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o\Desktop\Результаты ВПР 2019 2 волна (архивы)\"/>
    </mc:Choice>
  </mc:AlternateContent>
  <bookViews>
    <workbookView xWindow="0" yWindow="0" windowWidth="28800" windowHeight="13935"/>
  </bookViews>
  <sheets>
    <sheet name="Результаты ВПР РУ4 (весна2019)" sheetId="4" r:id="rId1"/>
    <sheet name="Гистограмма сравнения отметок" sheetId="10" r:id="rId2"/>
    <sheet name="Динамика" sheetId="7" r:id="rId3"/>
    <sheet name="Сравнение со всей выборкой" sheetId="8" r:id="rId4"/>
  </sheets>
  <definedNames>
    <definedName name="_xlnm._FilterDatabase" localSheetId="2" hidden="1">Динамика!$A$4:$DO$721</definedName>
    <definedName name="_xlnm._FilterDatabase" localSheetId="0" hidden="1">'Результаты ВПР РУ4 (весна2019)'!$A$4:$AH$719</definedName>
    <definedName name="_xlnm._FilterDatabase" localSheetId="3" hidden="1">'Сравнение со всей выборкой'!$A$5:$AO$5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" i="10" l="1"/>
  <c r="O7" i="10"/>
  <c r="O6" i="10"/>
  <c r="O5" i="10"/>
  <c r="AK6" i="8" l="1"/>
  <c r="AL6" i="8"/>
  <c r="AM6" i="8"/>
  <c r="AK7" i="8"/>
  <c r="AL7" i="8"/>
  <c r="AM7" i="8"/>
</calcChain>
</file>

<file path=xl/sharedStrings.xml><?xml version="1.0" encoding="utf-8"?>
<sst xmlns="http://schemas.openxmlformats.org/spreadsheetml/2006/main" count="16594" uniqueCount="930">
  <si>
    <t>Алейский район</t>
  </si>
  <si>
    <t>Алтайский район</t>
  </si>
  <si>
    <t>Баевский район</t>
  </si>
  <si>
    <t>Бийский район</t>
  </si>
  <si>
    <t>Благовещенский район</t>
  </si>
  <si>
    <t>Бурлинский район</t>
  </si>
  <si>
    <t>Быстроистокский район</t>
  </si>
  <si>
    <t>Волчихинский район</t>
  </si>
  <si>
    <t>Егорьевский район</t>
  </si>
  <si>
    <t>Ельцовский район</t>
  </si>
  <si>
    <t>Завьяловский район</t>
  </si>
  <si>
    <t>Залесовский район</t>
  </si>
  <si>
    <t>Заринский район</t>
  </si>
  <si>
    <t>Змеиногорский район</t>
  </si>
  <si>
    <t>Зональный район</t>
  </si>
  <si>
    <t>Калманский район</t>
  </si>
  <si>
    <t>Каменский район</t>
  </si>
  <si>
    <t>Ключевский район</t>
  </si>
  <si>
    <t>Косихинский район</t>
  </si>
  <si>
    <t>Красногорский район</t>
  </si>
  <si>
    <t>Краснощёковский район</t>
  </si>
  <si>
    <t>Крутихинский район</t>
  </si>
  <si>
    <t>Кулундинский район</t>
  </si>
  <si>
    <t>Курьинский район</t>
  </si>
  <si>
    <t>Кытмановский район</t>
  </si>
  <si>
    <t>Локтевский район</t>
  </si>
  <si>
    <t>Мамонтовский район</t>
  </si>
  <si>
    <t>Михайловский район</t>
  </si>
  <si>
    <t>Немецкий национальный район</t>
  </si>
  <si>
    <t>Новичихинский район</t>
  </si>
  <si>
    <t>Павловский район</t>
  </si>
  <si>
    <t>Панкрушихинский район</t>
  </si>
  <si>
    <t>Первомайский район</t>
  </si>
  <si>
    <t>Петропавловский район</t>
  </si>
  <si>
    <t>Поспелихинский район</t>
  </si>
  <si>
    <t>Ребрихинский район</t>
  </si>
  <si>
    <t>Родинский район</t>
  </si>
  <si>
    <t>Романовский район</t>
  </si>
  <si>
    <t>Рубцовский район</t>
  </si>
  <si>
    <t>Смоленский район</t>
  </si>
  <si>
    <t>Советский район</t>
  </si>
  <si>
    <t>Солонешенский район</t>
  </si>
  <si>
    <t>Солтонский район</t>
  </si>
  <si>
    <t>Суетский район</t>
  </si>
  <si>
    <t>Табунский район</t>
  </si>
  <si>
    <t>Тальменский район</t>
  </si>
  <si>
    <t>Тогульский район</t>
  </si>
  <si>
    <t>Топчихинский район</t>
  </si>
  <si>
    <t>Третьяковский район</t>
  </si>
  <si>
    <t>Троицкий район</t>
  </si>
  <si>
    <t>Тюменцевский район</t>
  </si>
  <si>
    <t>Угловский район</t>
  </si>
  <si>
    <t>Усть-Калманский район</t>
  </si>
  <si>
    <t>Усть-Пристанский район</t>
  </si>
  <si>
    <t>Хабарский район</t>
  </si>
  <si>
    <t>Целинный район</t>
  </si>
  <si>
    <t>Чарышский район</t>
  </si>
  <si>
    <t>Шелаболихинский район</t>
  </si>
  <si>
    <t>Шипуновский район</t>
  </si>
  <si>
    <t>МБОУ СОШ № 2 г. Алейска</t>
  </si>
  <si>
    <t>МБОУ СОШ № 4 г.Алейска</t>
  </si>
  <si>
    <t>МБОУ СОШ № 5 г.Алейска</t>
  </si>
  <si>
    <t>МБОУ СОШ № 7 г.Алейска</t>
  </si>
  <si>
    <t>МБОУ – лицей г. Алейска</t>
  </si>
  <si>
    <t>МБОУ CОШ № 13</t>
  </si>
  <si>
    <t>МБОУ СОШ № 63</t>
  </si>
  <si>
    <t>МБОУ СОШ № 110</t>
  </si>
  <si>
    <t>МБОУ Гимназия №80</t>
  </si>
  <si>
    <t>МБОУ СОШ № 50</t>
  </si>
  <si>
    <t>МБОУ СОШ № 84</t>
  </si>
  <si>
    <t>МБОУ СОШ № 88</t>
  </si>
  <si>
    <t>МБОУ СОШ № 98</t>
  </si>
  <si>
    <t>МБОУ Лицей № 101</t>
  </si>
  <si>
    <t>МБОУ Лицей №112</t>
  </si>
  <si>
    <t>МБОУ СОШ № 120</t>
  </si>
  <si>
    <t>МБОУ СОШ № 128</t>
  </si>
  <si>
    <t>МБОУ СОШ №72</t>
  </si>
  <si>
    <t>МБОУ Лицей № 73</t>
  </si>
  <si>
    <t>МБОУ СОШ №75</t>
  </si>
  <si>
    <t>МБОУ Гимназия №85</t>
  </si>
  <si>
    <t>МБОУ СОШ №89</t>
  </si>
  <si>
    <t>МБОУ СОШ №106</t>
  </si>
  <si>
    <t>МБОУ СОШ №113</t>
  </si>
  <si>
    <t>МБОУ СОШ №126</t>
  </si>
  <si>
    <t>МБОУ Гимназия №131</t>
  </si>
  <si>
    <t>МБОУ Лицей "Сигма"</t>
  </si>
  <si>
    <t>МБОУ СОШ № 31</t>
  </si>
  <si>
    <t>МБОУ СОШ № 38</t>
  </si>
  <si>
    <t>МБОУ Гимназия №40</t>
  </si>
  <si>
    <t>МБОУ Гимназия № 45</t>
  </si>
  <si>
    <t>МБОУ СОШ №49</t>
  </si>
  <si>
    <t>МБОУ СОШ № 52</t>
  </si>
  <si>
    <t>МБОУ СОШ № 53</t>
  </si>
  <si>
    <t>МБОУ СОШ № 59</t>
  </si>
  <si>
    <t>МБОУ Лицей № 130</t>
  </si>
  <si>
    <t>МБОУ СОШ № 10</t>
  </si>
  <si>
    <t>МБОУ СОШ № 103</t>
  </si>
  <si>
    <t>МБОУ СОШ № 37</t>
  </si>
  <si>
    <t>МБОУ СОШ №60</t>
  </si>
  <si>
    <t>МБОУ СОШ № 64</t>
  </si>
  <si>
    <t>МБОУ СОШ №68</t>
  </si>
  <si>
    <t>МБОУ СОШ № 78</t>
  </si>
  <si>
    <t>МБОУ Гимназия №69</t>
  </si>
  <si>
    <t>МБОУ Гимназия №42</t>
  </si>
  <si>
    <t>МБОУ Лицей №86</t>
  </si>
  <si>
    <t>МБОУ Лицей № 3</t>
  </si>
  <si>
    <t>МБОУ СОШ № 117</t>
  </si>
  <si>
    <t>МБОУ СОШ № 102</t>
  </si>
  <si>
    <t>МБОУ СОШ № 118</t>
  </si>
  <si>
    <t>МБОУ СОШ № 127</t>
  </si>
  <si>
    <t>МБОУ СОШ № 51</t>
  </si>
  <si>
    <t>МБОУ СОШ №81</t>
  </si>
  <si>
    <t>МБОУ СОШ № 99</t>
  </si>
  <si>
    <t>МБОУ СОШ № 114</t>
  </si>
  <si>
    <t>МБОУ СОШ №125</t>
  </si>
  <si>
    <t>МБОУ Гимназия №123</t>
  </si>
  <si>
    <t>МБОУ Лицей № 121</t>
  </si>
  <si>
    <t>МБОУ СОШ №107</t>
  </si>
  <si>
    <t>МБОУ "Барнаульский кадетский корпус"</t>
  </si>
  <si>
    <t>МБОУ СОШ № 97</t>
  </si>
  <si>
    <t>МБОУ Гимназия № 79</t>
  </si>
  <si>
    <t>МБОУ СОШ №70</t>
  </si>
  <si>
    <t>МБОУ Гимназия №74</t>
  </si>
  <si>
    <t>МБОУ СОШ № 94</t>
  </si>
  <si>
    <t>МБОУ Лицей №122</t>
  </si>
  <si>
    <t>МБОУ СОШ №1</t>
  </si>
  <si>
    <t>МБОУ СОШ № 24</t>
  </si>
  <si>
    <t>МБОУ СОШ № 48</t>
  </si>
  <si>
    <t>МБОУ СОШ № 54</t>
  </si>
  <si>
    <t>МБОУ СОШ №55</t>
  </si>
  <si>
    <t>МБОУ СОШ № 76</t>
  </si>
  <si>
    <t>МБОУ СОШ № 91</t>
  </si>
  <si>
    <t>МБОУ СОШ № 93</t>
  </si>
  <si>
    <t>МБОУ СОШ № 96</t>
  </si>
  <si>
    <t>МБОУ Гимназия № 22</t>
  </si>
  <si>
    <t>МБОУ Гимназия №27</t>
  </si>
  <si>
    <t>МБОУ Гимназия № 5</t>
  </si>
  <si>
    <t>МБОУ Лицей № 2</t>
  </si>
  <si>
    <t>МАОУ СОШ №132</t>
  </si>
  <si>
    <t>МАОУ "СОШ №133"</t>
  </si>
  <si>
    <t>МБОУ Белокурихинская СОШ №2</t>
  </si>
  <si>
    <t>МБОУ "СОШ №4 им. В.В. Бианки"</t>
  </si>
  <si>
    <t>МБОУ "СОШ №5"</t>
  </si>
  <si>
    <t>МБОУ "СОШ №9"</t>
  </si>
  <si>
    <t>МБОУ "СОШ №12"</t>
  </si>
  <si>
    <t>МБОУ "СОШ №20"</t>
  </si>
  <si>
    <t>МБОУ "СОШ №33"</t>
  </si>
  <si>
    <t>МБОУ "СОШ №34"</t>
  </si>
  <si>
    <t>МБОУ "Кадетская школа"</t>
  </si>
  <si>
    <t>МБОУ "Гимназия №2"</t>
  </si>
  <si>
    <t>МБОУ "СОШ №1"</t>
  </si>
  <si>
    <t>МБОУ "СОШ №18"</t>
  </si>
  <si>
    <t>МБОУ "СОШ №25"</t>
  </si>
  <si>
    <t>МБОУ "СОШ №3"</t>
  </si>
  <si>
    <t>МБОУ "СОШ 40 им. В. Токарева"</t>
  </si>
  <si>
    <t>МБОУ "СОШ №41"</t>
  </si>
  <si>
    <t>МБОУ "СОШ №6"</t>
  </si>
  <si>
    <t>МБОУ "СОШ №7"</t>
  </si>
  <si>
    <t>МБОУ "СОШ №8"</t>
  </si>
  <si>
    <t>МБОУ "Фоминская СОШ"</t>
  </si>
  <si>
    <t>МБОУ "СОШ №17"</t>
  </si>
  <si>
    <t>МБОУ "Гимназия №1"</t>
  </si>
  <si>
    <t>МБОУ "Гимназия №11"</t>
  </si>
  <si>
    <t>МБОУ СОШ №1 г. Заринска</t>
  </si>
  <si>
    <t>МБОУ СОШ №2 г. Заринска</t>
  </si>
  <si>
    <t>МБОУ СОШ № 3 г.Заринска</t>
  </si>
  <si>
    <t>МБОУ СОШ №4 г. Заринска</t>
  </si>
  <si>
    <t>МБОУ СОШ №7 г. Заринска</t>
  </si>
  <si>
    <t>МБОУ "Лицей «Бригантина" г. Заринска</t>
  </si>
  <si>
    <t>МБОУ "СОШ №15" г. Новоалтайска Алтайского края</t>
  </si>
  <si>
    <t>МБОУ "СОШ №1" г. Новоалтайска Алтайского края</t>
  </si>
  <si>
    <t>МБОУ "СОШ № 12" г.Новоалтайска Алтайского края</t>
  </si>
  <si>
    <t>МБОУ "Гимназия № 166" г.Новоалтайска Алтайского края</t>
  </si>
  <si>
    <t>МБОУ "СОШ № 17" г.Новоалтайска Алтайского края</t>
  </si>
  <si>
    <t>МБОУ "СОШ №19" г. Новоалтайска Алтайского края</t>
  </si>
  <si>
    <t>МБОУ "СОШ №3" г. Новоалтайска Алтайского края</t>
  </si>
  <si>
    <t>МБОУ "СОШ № 30" г. Новоалтайска Алтайского края</t>
  </si>
  <si>
    <t>МБОУ "Лицей №8" г.Новоалтайска Алтайского края</t>
  </si>
  <si>
    <t>МБОУ "СОШ № 9" г.Новоалтайска Алтайского края</t>
  </si>
  <si>
    <t>МБОУ "СОШ № 10" г.Новоалтайска Алтайского края</t>
  </si>
  <si>
    <t>МБОУ "СОШ №13" г. Рубцовска</t>
  </si>
  <si>
    <t>МБОУ "СОШ №1" г. Рубцовска</t>
  </si>
  <si>
    <t>МБОУ "СОШ №10 Кадетский корпус юных спасателей" г. Рубцовска</t>
  </si>
  <si>
    <t>МБОУ "Гимназия №11" г. Рубцовска</t>
  </si>
  <si>
    <t>МБОУ "СОШ № 18" г. Рубцовска</t>
  </si>
  <si>
    <t>МБОУ "СОШ №19" г. Рубцовска</t>
  </si>
  <si>
    <t>МБОУ "Кадетская СОШ №2" г. Рубцовска</t>
  </si>
  <si>
    <t>МБОУ "Средняя общеобразовательная школа № 23" г. Рубцовска</t>
  </si>
  <si>
    <t>МБОУ "Лицей №6" г. Рубцовска</t>
  </si>
  <si>
    <t>МБОУ "Лицей №7" г. Рубцовска</t>
  </si>
  <si>
    <t>МБОУ "Гимназия №3" г. Рубцовска</t>
  </si>
  <si>
    <t>МБОУ "Гимназия №8" г. Рубцовска</t>
  </si>
  <si>
    <t>МБОУ "Лицей" г. Рубцовска</t>
  </si>
  <si>
    <t>МБОУ "Лицей "Эрудит" г. Рубцовска</t>
  </si>
  <si>
    <t>МБОУ "Гимназия "Планета Детства" г. Рубцовска</t>
  </si>
  <si>
    <t>МБОУ "Знаменская СОШ"</t>
  </si>
  <si>
    <t>МБОУ "Покровская СОШ"</t>
  </si>
  <si>
    <t>МБОУ "Пригородная СОШ"</t>
  </si>
  <si>
    <t>МБОУ "Селекционная СОШ"</t>
  </si>
  <si>
    <t>МБОУ "Семеновская СОШ"</t>
  </si>
  <si>
    <t>МБОУ "Славгородская СОШ"</t>
  </si>
  <si>
    <t>МБОУ "СОШ №10"</t>
  </si>
  <si>
    <t>МБОУ "СОШ №13"</t>
  </si>
  <si>
    <t>МБОУ "СОШ №15"</t>
  </si>
  <si>
    <t>МБОУ "Лицей № 17"</t>
  </si>
  <si>
    <t>МБОУ "СОШ №12" г.Яровое</t>
  </si>
  <si>
    <t>МБОУ "СОШ №14" г.Яровое</t>
  </si>
  <si>
    <t>МБОУ "СОШ №19" г.Яровое</t>
  </si>
  <si>
    <t>МБОУ СОШ ГО ЗАТО Сибирский Алтайского края</t>
  </si>
  <si>
    <t>КГБОУ "Бийский лицей-интернат Алтайского края"</t>
  </si>
  <si>
    <t>МБОУ "Большепанюшевская СОШ"</t>
  </si>
  <si>
    <t>МБОУ "Вавилонская СОШ"</t>
  </si>
  <si>
    <t>МКОУ "Кабаковская СОШ"</t>
  </si>
  <si>
    <t>МКОУ "Краснопартизанская СОШ"</t>
  </si>
  <si>
    <t>МКОУ "Красносельская СОШ"</t>
  </si>
  <si>
    <t>МКОУ "Первоалейская СОШ"</t>
  </si>
  <si>
    <t>МКОУ "Солнечная СОШ"</t>
  </si>
  <si>
    <t>МКОУ "Толстодубровская СОШ"</t>
  </si>
  <si>
    <t>МКОУ "Урюпинская СОШ"</t>
  </si>
  <si>
    <t>МБОУ АСОШ №5</t>
  </si>
  <si>
    <t>МБОУ "Айская СОШ"</t>
  </si>
  <si>
    <t>МБОУ "Алтайская СОШ №2"</t>
  </si>
  <si>
    <t>МБОУ Старобелокурихинская СОШ</t>
  </si>
  <si>
    <t>МБОУ "Баевская СОШ"</t>
  </si>
  <si>
    <t>МКОУ "Верх-Пайвинская СОШ"</t>
  </si>
  <si>
    <t>МБОУ "Нижнечуманская СОШ"</t>
  </si>
  <si>
    <t>МКОУ "Плотавская СОШ"</t>
  </si>
  <si>
    <t>МКОУ «Ситниковская СОШ»</t>
  </si>
  <si>
    <t>МБОУ "Верх-Катунская СОШ"</t>
  </si>
  <si>
    <t>МБОУ "Енисейская СОШ"</t>
  </si>
  <si>
    <t>МБОУ "Лесная СОШ"</t>
  </si>
  <si>
    <t>МБОУ "Малоугренёвская СОШ"</t>
  </si>
  <si>
    <t>МКОУ "Новиковская СОШ им. Фёдорова Н.Д."</t>
  </si>
  <si>
    <t>МБОУ "Первомайская СОШ"</t>
  </si>
  <si>
    <t>МБОУ "Первомайская СОШ №2"</t>
  </si>
  <si>
    <t>МБОУ "Сростинская СОШ им. В. М. Шукшина"</t>
  </si>
  <si>
    <t>МКОУ "Стан-Бехтемирская СОШ"</t>
  </si>
  <si>
    <t>МКОУ "Усятская СОШ"</t>
  </si>
  <si>
    <t>МБОУ "Шебалинская СОШ"</t>
  </si>
  <si>
    <t>МБОУ "Алексеевская СОШ" (МБОУ АСОШ)</t>
  </si>
  <si>
    <t>МБОУ "Благовещенская СОШ №1 им. П.П. Корягина" (МБОУ БСОШ №1 им. П.П. Корягина)</t>
  </si>
  <si>
    <t>МБОУ "Благовещенская СОШ №2" (МБОУ БСОШ №2)</t>
  </si>
  <si>
    <t>МБОУ "Гляденская СОШ" (МБОУ ГСОШ)</t>
  </si>
  <si>
    <t>МБОУ "Леньковская СОШ №1" (МБОУ ЛСОШ №1)</t>
  </si>
  <si>
    <t>МБОУ "Леньковская СОШ №2" (МБОУ ЛСОШ №2)</t>
  </si>
  <si>
    <t>МБОУ "Нижнекучукская СОШ"</t>
  </si>
  <si>
    <t>МБОУ "Николаевская СОШ" (МБОУ НСОШ)</t>
  </si>
  <si>
    <t>МБОУ "Новокулундинская СОШ" (МБОУ НСОШ)</t>
  </si>
  <si>
    <t>МБОУ "Степноозёрская СОШ" (МБОУ ССОШ)</t>
  </si>
  <si>
    <t>МБОУ "Суворовская СОШ" (МБОУ ССОШ)</t>
  </si>
  <si>
    <t>МБОУ "Устьянская СОШ"</t>
  </si>
  <si>
    <t>МБОУ "Михайловская СОШ"</t>
  </si>
  <si>
    <t>МБОУ "Бурлинская СОШ"</t>
  </si>
  <si>
    <t>МБОУ "Верх-Ануйская ОСШ"</t>
  </si>
  <si>
    <t>МБОУ "Быстроистокская ОСШ"</t>
  </si>
  <si>
    <t>МКОУ "Верх-Озернинская ОСШ"</t>
  </si>
  <si>
    <t>МБОУ "Приобская ОСШ"</t>
  </si>
  <si>
    <t>МБОУ "Хлеборобная ОСШ"</t>
  </si>
  <si>
    <t>МКОУ "Волчихинская СШ №1"</t>
  </si>
  <si>
    <t>МКОУ "Востровская СШ"</t>
  </si>
  <si>
    <t>МКОУ "Малышево-Логовская СШ"</t>
  </si>
  <si>
    <t>МКОУ "Солоновская СШ им.Н.А. Сартина"</t>
  </si>
  <si>
    <t>МКОУ "Усть-Волчихинская СШ"</t>
  </si>
  <si>
    <t>МОУ "Егорьевская СОШ"</t>
  </si>
  <si>
    <t>МОУ "Малошелковниковская СОШ"</t>
  </si>
  <si>
    <t>МОУ "Первомайская СОШ"</t>
  </si>
  <si>
    <t>МОУ "Сростинская СОШ"</t>
  </si>
  <si>
    <t>МКОУ Ельцовская СОШ</t>
  </si>
  <si>
    <t>МКОУ Мартыновская СОШ</t>
  </si>
  <si>
    <t>МКОУ Пуштулимская СОШ</t>
  </si>
  <si>
    <t xml:space="preserve">МКОУ "Глубоковская СОШ" </t>
  </si>
  <si>
    <t>МКОУ "Гоноховская СОШ"</t>
  </si>
  <si>
    <t>МБОУ "Завьяловская СОШ №1"</t>
  </si>
  <si>
    <t>МКОУ "Чистоозёрская СОШ"</t>
  </si>
  <si>
    <t>МКОУ Борисовская СОШ</t>
  </si>
  <si>
    <t>МКОУ Залесовская СОШ № 1</t>
  </si>
  <si>
    <t>МКОУ Пещёрская СОШ</t>
  </si>
  <si>
    <t>МКОУ Черемушкинская СОШ</t>
  </si>
  <si>
    <t>МКОУ Шатуновская СОШ</t>
  </si>
  <si>
    <t>МКОУ "Голухинская СОШ"</t>
  </si>
  <si>
    <t>МКОУ "Комарская СОШ"</t>
  </si>
  <si>
    <t>МКОУ "Новодраченинская СОШ"</t>
  </si>
  <si>
    <t>МКОУ "Новозыряновская СОШ"</t>
  </si>
  <si>
    <t>МКОУ "Новомоношкинская СОШ"</t>
  </si>
  <si>
    <t>МКОУ "Смазневская СОШ"</t>
  </si>
  <si>
    <t>МКОУ "Сосновская СОШ"</t>
  </si>
  <si>
    <t>МКОУ "Стародраченинская СОШ"</t>
  </si>
  <si>
    <t>МБОУ "Тягунская СОШ"</t>
  </si>
  <si>
    <t>МКОУ Хмелевская СОШ</t>
  </si>
  <si>
    <t>МБОУ "Барановская СОШ"</t>
  </si>
  <si>
    <t>МБОУ "Карамышевская СОШ"</t>
  </si>
  <si>
    <t>МБОУ Октябрьская СОШ</t>
  </si>
  <si>
    <t>МБОУ "Саввушинская СОШ"</t>
  </si>
  <si>
    <t>МБОУ Таловская СОШ</t>
  </si>
  <si>
    <t>МБОУ "Змеиногорская СОШ №1"</t>
  </si>
  <si>
    <t>МБОУ "Змеиногорская СОШ с УИОП"</t>
  </si>
  <si>
    <t>МБОУ "Змеиногорская СОШ №3"</t>
  </si>
  <si>
    <t>МКОУ Буланихинская СОШ им. М.М. Мокшина (МКОУ Буланихинская СОШ им. М.М. Мокшина Зонального района Алтайского края)</t>
  </si>
  <si>
    <t>МКОУ Зональная СОШ</t>
  </si>
  <si>
    <t>МКОУ Луговская СОШ (МКОУ Луговская СОШ Зонального района Алтайского края)</t>
  </si>
  <si>
    <t>МКОУ Мирная СОШ</t>
  </si>
  <si>
    <t>МБОУ Бурановская СОШ</t>
  </si>
  <si>
    <t>МБОУ Зимаревская СОШ</t>
  </si>
  <si>
    <t>МБОУ Калманская СОШ им. Г.А. Ударцева</t>
  </si>
  <si>
    <t>МБОУ "Новоромановская СОШ"</t>
  </si>
  <si>
    <t>МБОУ Шиловская СОШ</t>
  </si>
  <si>
    <t>МКОУ "Аллакская СОШ"</t>
  </si>
  <si>
    <t>МКОУ "Гоноховская СОШ им. Парфенова Е.Е."</t>
  </si>
  <si>
    <t>МКОУ "Корниловская СОШ"</t>
  </si>
  <si>
    <t>МКОУ "Луговская СОШ"</t>
  </si>
  <si>
    <t>МКОУ Новоярковская СОШ</t>
  </si>
  <si>
    <t>МКОУ "Октябрьская СОШ"</t>
  </si>
  <si>
    <t>МКОУ "Рыбинская СОШ"</t>
  </si>
  <si>
    <t>МКОУ "Столбовская СОШ"</t>
  </si>
  <si>
    <t>МБОУ СОШ №9</t>
  </si>
  <si>
    <t>МБОУ «СОШ №1»</t>
  </si>
  <si>
    <t>МБОУ СОШ №3</t>
  </si>
  <si>
    <t>МБОУ "Лицей №2"</t>
  </si>
  <si>
    <t>МБОУ "Лицей №4"</t>
  </si>
  <si>
    <t>МБОУ "Гимназия №5"</t>
  </si>
  <si>
    <t>МБОУ "Ключевская СОШ №2"</t>
  </si>
  <si>
    <t>МБОУ "Новополтавская СОШ им. Н.В. Курченко"</t>
  </si>
  <si>
    <t>МБОУ "Петуховская СОШ"</t>
  </si>
  <si>
    <t>МБОУ "Северская СОШ"</t>
  </si>
  <si>
    <t>МБОУ "Ключевская СОШ №1"</t>
  </si>
  <si>
    <t>МБОУ "Контошинская СОШ"</t>
  </si>
  <si>
    <t>МБОУ "Косихинская СОШ им. А.М. Топорова"</t>
  </si>
  <si>
    <t>МБОУ "Лосихинская СОШ"</t>
  </si>
  <si>
    <t>МБОУ "Налобихинская СОШ им. А.И. Скурлатова"</t>
  </si>
  <si>
    <t>МБОУ "Украинская СОШ"</t>
  </si>
  <si>
    <t>МБОУ "Быстрянская СОШ им.О.Суртаева"</t>
  </si>
  <si>
    <t>МБОУ "Красногорская СОШ"</t>
  </si>
  <si>
    <t>МКОУ "Новозыковская СОШ им. В. Нагайцева"</t>
  </si>
  <si>
    <t>МКОУ "Соусканихинская СОШ"</t>
  </si>
  <si>
    <t>МКОУ "Усть-Ишинская СОШ им. Б. Головина"</t>
  </si>
  <si>
    <t>МКОУ "Усть-Кажинская СОШ"</t>
  </si>
  <si>
    <t>МКОУ "Березовская СОШ"</t>
  </si>
  <si>
    <t>МБОУ "Краснощёковская СОШ №1"</t>
  </si>
  <si>
    <t>МКОУ "Куйбышевская СОШ"</t>
  </si>
  <si>
    <t>МБОУ "Маралихинская СОШ"</t>
  </si>
  <si>
    <t>МКОУ "Новошипуновская СОШ"</t>
  </si>
  <si>
    <t>МКОУ "Волчно-Бурлинская СОШ"</t>
  </si>
  <si>
    <t>МКОУ "Долганская СОШ"</t>
  </si>
  <si>
    <t>МКОУ "Заковряшинская СОШ"</t>
  </si>
  <si>
    <t>МБОУ "Ананьевская СОШ"</t>
  </si>
  <si>
    <t>МБОУ "Златополинская СОШ"</t>
  </si>
  <si>
    <t>МБОУ Кулундинская СОШ №1</t>
  </si>
  <si>
    <t>МБОУ КСОШ № 2</t>
  </si>
  <si>
    <t>МБОУ "Кулундинская СОШ №3"</t>
  </si>
  <si>
    <t>МКОУ "Колыванская СОШ"</t>
  </si>
  <si>
    <t>МКОУ "Краснознаменская СОШ"</t>
  </si>
  <si>
    <t>МБОУ "Курьинская СОШ" им. М.Т. Калашникова</t>
  </si>
  <si>
    <t>МБОУ Дмитро-Титовская СОШ</t>
  </si>
  <si>
    <t>МБОУ Кытмановская СОШ №1</t>
  </si>
  <si>
    <t>МБОУ Кытмановская СОШ № 2 им. Долматова А.И.</t>
  </si>
  <si>
    <t>МБОУ Ново-Тарабинская СОШ</t>
  </si>
  <si>
    <t>МБОУ Порошинская СОШ</t>
  </si>
  <si>
    <t>МБОУ Семёно-Красиловская СОШ</t>
  </si>
  <si>
    <t>МБОУ Сунгайская СОШ им. Дубова Ю.И.</t>
  </si>
  <si>
    <t>МБОУ Тяхтинская СОШ</t>
  </si>
  <si>
    <t>МКОУ "Гришенская СОШ"</t>
  </si>
  <si>
    <t>МКОУ "Комсомольская СОШ"</t>
  </si>
  <si>
    <t>МКОУ "Корчинская СОШ" имени Героя Советского Союза И.М.Ладушкина</t>
  </si>
  <si>
    <t>МКОУ "Костинологовская СОШ"</t>
  </si>
  <si>
    <t>МКОУ "Крестьянская СОШ"</t>
  </si>
  <si>
    <t>МКОУ "Малобутырская СОШ"</t>
  </si>
  <si>
    <t>МКОУ "Мамонтовская СОШ"</t>
  </si>
  <si>
    <t>МКОУ "Островновская СОШ"</t>
  </si>
  <si>
    <t>МКОУ "Первомайская СОШ"</t>
  </si>
  <si>
    <t>МКОУ "Заозёрная СОШ"</t>
  </si>
  <si>
    <t>МКОУ "Малиновоозёрская СОШ"</t>
  </si>
  <si>
    <t>МКОУ "Михайловская СОШ №1"</t>
  </si>
  <si>
    <t>МКОУ "Николаевская СОШ"</t>
  </si>
  <si>
    <t>МКОУ "Полуямская СОШ"</t>
  </si>
  <si>
    <t>МКОУ "Ракитовская СОШ"</t>
  </si>
  <si>
    <t>МБОУ "Михайловский лицей"</t>
  </si>
  <si>
    <t>МБОУ "Гальбштадская СОШ"</t>
  </si>
  <si>
    <t>МБОУ "Гришковская СОШ"</t>
  </si>
  <si>
    <t>МБОУ "Орловская СОШ"</t>
  </si>
  <si>
    <t>МБОУ "Подсосновская СОШ"</t>
  </si>
  <si>
    <t>МБОУ "Полевская СОШ"</t>
  </si>
  <si>
    <t>МКОУ "Долговская СОШ"</t>
  </si>
  <si>
    <t>МКОУ "Мельниковская СОШ"</t>
  </si>
  <si>
    <t>МБОУ "Новичихинская СОШ"</t>
  </si>
  <si>
    <t>МКОУ "Поломошенская СОШ"</t>
  </si>
  <si>
    <t>МКОУ "Солоновская СОШ"</t>
  </si>
  <si>
    <t>МБОУ "Арбузовская СОШ"</t>
  </si>
  <si>
    <t>МБОУ "Бродковская СОШ"</t>
  </si>
  <si>
    <t>МБОУ "Колыванская СОШ"</t>
  </si>
  <si>
    <t>МБОУ "Комсомольская № 1 СОШ"</t>
  </si>
  <si>
    <t>МБОУ "Новозоринская СОШ"</t>
  </si>
  <si>
    <t>МБОУ "Павловская СОШ"</t>
  </si>
  <si>
    <t>МБОУ "Павлозаводская СОШ"</t>
  </si>
  <si>
    <t>МБОУ "Прутская СОШ"</t>
  </si>
  <si>
    <t>МБОУ "Ремзаводская СОШ"</t>
  </si>
  <si>
    <t>МБОУ "Сахарозаводская СОШ"</t>
  </si>
  <si>
    <t>МБОУ "Шаховская СОШ"</t>
  </si>
  <si>
    <t>МКОУ "Велижанская СОШ"</t>
  </si>
  <si>
    <t>МКОУ "Зятьковская СОШ"</t>
  </si>
  <si>
    <t>МКОУ "Луковская СОШ"</t>
  </si>
  <si>
    <t>МКОУ "Панкрушихинская СОШ"</t>
  </si>
  <si>
    <t>МКОУ "Подойниковская СОШ имени Героя Советского Союза М.И. Рогачева"</t>
  </si>
  <si>
    <t>МКОУ "Акуловская СОШ"</t>
  </si>
  <si>
    <t>МБОУ "Б.Ключевская СОШ"</t>
  </si>
  <si>
    <t>МБОУ "Березовская СОШ"</t>
  </si>
  <si>
    <t>МБОУ "Бобровская СОШ"</t>
  </si>
  <si>
    <t>МАОУ "Боровихинская СОШ"</t>
  </si>
  <si>
    <t>МКОУ "Жилинская СОШ"</t>
  </si>
  <si>
    <t>МБОУ "Зудиловская СОШ"</t>
  </si>
  <si>
    <t>МБОУ "Логовская СОШ"</t>
  </si>
  <si>
    <t>МБОУ "Северная СОШ"</t>
  </si>
  <si>
    <t>МБОУ "Сорочелоговская СОШ"</t>
  </si>
  <si>
    <t>МБОУ "Алексеевская СОШ"</t>
  </si>
  <si>
    <t>МБОУ "Антоньевская СОШ"</t>
  </si>
  <si>
    <t>МБОУ "Зеленодольская СОШ"</t>
  </si>
  <si>
    <t>МБОУ "Камышенская СОШ"</t>
  </si>
  <si>
    <t>МБОУ "Николаевская СОШ"</t>
  </si>
  <si>
    <t>МБОУ "Паутовская СОШ"</t>
  </si>
  <si>
    <t>МБОУ "Петропавловская СОШ"</t>
  </si>
  <si>
    <t>МКОУ "Поспелихинская СОШ №1"</t>
  </si>
  <si>
    <t>МКОУ "Поспелихинская СОШ №2"</t>
  </si>
  <si>
    <t>МКОУ "Поспелихинская СОШ №3"</t>
  </si>
  <si>
    <t>МКОУ "Поспелихинская СОШ № 4"</t>
  </si>
  <si>
    <t>МКОУ "Беловская СОШ"</t>
  </si>
  <si>
    <t>МКОУ "Зеленорощинская СОШ"</t>
  </si>
  <si>
    <t>МКОУ "Пановская СОШ"</t>
  </si>
  <si>
    <t>МКОУ "Ребрихинская СОШ"</t>
  </si>
  <si>
    <t>МКОУ "Станционно-Ребрихинская СОШ"</t>
  </si>
  <si>
    <t>МКОУ "Усть-Мосихинская СОШ"</t>
  </si>
  <si>
    <t>МБОУ "Мирненская СОШ"</t>
  </si>
  <si>
    <t>МБОУ РСОШ №1</t>
  </si>
  <si>
    <t>МБОУ "РСОШ №2"</t>
  </si>
  <si>
    <t>МБОУ "Степновская СОШ"</t>
  </si>
  <si>
    <t>МБОУ "Гуселетовская СОШ"</t>
  </si>
  <si>
    <t>МБОУ "Гилево-Логовская СОШ"</t>
  </si>
  <si>
    <t>МБОУ "Закладинская СОШ"</t>
  </si>
  <si>
    <t>МБОУ "Майская СОШ"</t>
  </si>
  <si>
    <t>МБОУ "Романовская СОШ"</t>
  </si>
  <si>
    <t>МБОУ "Сидоровская СОШ"</t>
  </si>
  <si>
    <t>МБОУ "Тамбовская СОШ"</t>
  </si>
  <si>
    <t>МБОУ "Безрукавская СОШ"</t>
  </si>
  <si>
    <t>МБОУ"Бобковская СОШ"</t>
  </si>
  <si>
    <t>МБОУ "Веселоярская СОШ"</t>
  </si>
  <si>
    <t>МБОУ "Рубцовская районная СОШ №1"</t>
  </si>
  <si>
    <t>МБОУ "Зеленодубравинская СОШ"</t>
  </si>
  <si>
    <t>МБОУ "Куйбышевская СОШ"</t>
  </si>
  <si>
    <t>МБОУ "Новоалександровская СОШ"</t>
  </si>
  <si>
    <t>МБОУ "Новониколаевская СОШ"</t>
  </si>
  <si>
    <t>МБОУ "Новороссийская СОШ"</t>
  </si>
  <si>
    <t>МБОУ "Половинкинская СОШ"</t>
  </si>
  <si>
    <t>МБОУ "Ракитовская СОШ"</t>
  </si>
  <si>
    <t>МБОУ "Самарская СОШ"</t>
  </si>
  <si>
    <t>МБОУ "Ануйская СОШ"</t>
  </si>
  <si>
    <t>МБОУ "Верх-Обская СОШ им. М.С. Евдокимова"</t>
  </si>
  <si>
    <t>МБОУ "Кировская СОШ"</t>
  </si>
  <si>
    <t>МБОУ "Линевская СОШ"</t>
  </si>
  <si>
    <t>МБОУ "Новотырышкинская СОШ"</t>
  </si>
  <si>
    <t>МБОУ "Смоленская СОШ №1"</t>
  </si>
  <si>
    <t>МБОУ "Смоленская СОШ №2"</t>
  </si>
  <si>
    <t>МБОУ "Солоновская СОШ имени Матрёнина А.П."</t>
  </si>
  <si>
    <t>МБОУ "Сычевская СОШ им. К.Ф.Лебединской"</t>
  </si>
  <si>
    <t>МБОУ "Точилинская СОШ"</t>
  </si>
  <si>
    <t>МБОУ "Красноярская СОШ"</t>
  </si>
  <si>
    <t>МБОУ "Никольская СОШ"</t>
  </si>
  <si>
    <t>МБОУ "Сетовская СОШ"</t>
  </si>
  <si>
    <t>МБОУ "Сибирская СОШ"</t>
  </si>
  <si>
    <t>МБОУ "Советская СОШ"</t>
  </si>
  <si>
    <t>МБОУ "Урожайненская СОШ"</t>
  </si>
  <si>
    <t>МБОУ "Шульгинлогская СОШ"</t>
  </si>
  <si>
    <t>МБОУ "Сибирячихинская СОШ"</t>
  </si>
  <si>
    <t>МБОУ "Солонешенская СОШ"</t>
  </si>
  <si>
    <t>МБОУ "Тополинская СОШ"</t>
  </si>
  <si>
    <t>МБОУ "Тумановская СОШ"</t>
  </si>
  <si>
    <t>МБОУ "Солтонская СОШ"</t>
  </si>
  <si>
    <t>МБОУ "Карабинская СОШ"</t>
  </si>
  <si>
    <t>МБОУ "Ненинская СОШ"</t>
  </si>
  <si>
    <t>МБОУ "Нижнененинская СОШ"</t>
  </si>
  <si>
    <t>МБОУ "Сузопская СОШ"</t>
  </si>
  <si>
    <t>МКОУ "Александровская СОШ"</t>
  </si>
  <si>
    <t>МКОУ "Ниж-Суетская СОШ им. А. Карпенко"</t>
  </si>
  <si>
    <t>МБОУ "Алтайская СОШ"</t>
  </si>
  <si>
    <t>МБОУ "Серебропольская СОШ"</t>
  </si>
  <si>
    <t>МБОУ "Табунская СОШ"</t>
  </si>
  <si>
    <t>МКОУ "Зайцевская СОШ"</t>
  </si>
  <si>
    <t>МКОУ "Кашкарагаихинская СОШ"</t>
  </si>
  <si>
    <t>МКОУ "Новоозёрская СОШ"</t>
  </si>
  <si>
    <t>МКОУ "Новоперуновская СОШ"</t>
  </si>
  <si>
    <t>МКОУ "Озёрская СОШ"</t>
  </si>
  <si>
    <t>МКОУ "Тальменская СОШ №1"</t>
  </si>
  <si>
    <t>МКОУ "Тальменская СОШ №2"</t>
  </si>
  <si>
    <t>МКОУ "Тальменская СОШ №3"</t>
  </si>
  <si>
    <t>МКОУ "Тальменская СОШ №5"</t>
  </si>
  <si>
    <t>МКОУ "Тальменская СОШ №6"</t>
  </si>
  <si>
    <t>МКОУ "Антипинская СОШ"</t>
  </si>
  <si>
    <t>МКОУ "Тогульская СОШ"</t>
  </si>
  <si>
    <t>МКОУ "Белояровская СОШ"</t>
  </si>
  <si>
    <t>МКОУ "Кировская СОШ"</t>
  </si>
  <si>
    <t>МКОУ "Победимская СОШ"</t>
  </si>
  <si>
    <t>МКОУ "Топчихинская СОШ №1 имени Героя России Дмитрия Ерофеева"</t>
  </si>
  <si>
    <t>МКОУ "Топчихинская СОШ №2"</t>
  </si>
  <si>
    <t>МКОУ "Фунтиковская СОШ"</t>
  </si>
  <si>
    <t>МКОУ "Чистюньская СОШ"</t>
  </si>
  <si>
    <t>МКОУ "Екатерининская СОШ"</t>
  </si>
  <si>
    <t>МКОУ "Новоалейская СОШ"</t>
  </si>
  <si>
    <t>МКОУ "Первокаменская СОШ"</t>
  </si>
  <si>
    <t>МКОУ "Плосковская СОШ"</t>
  </si>
  <si>
    <t>МКОУ "Садовая СОШ"</t>
  </si>
  <si>
    <t>МКОУ "Староалейская СОШ №1"</t>
  </si>
  <si>
    <t>МКОУ "Староалейская СОШ №2"</t>
  </si>
  <si>
    <t>МКОУ "Третьяковская СОШ"</t>
  </si>
  <si>
    <t>МКОУ "Корболихинская СОШ"</t>
  </si>
  <si>
    <t>МБОУ "Беловская СОШ"</t>
  </si>
  <si>
    <t>МБОУ "Боровлянская СОШ"</t>
  </si>
  <si>
    <t>МБОУ "Заводская СОШ"</t>
  </si>
  <si>
    <t>МБОУ "Загайновская СОШ"</t>
  </si>
  <si>
    <t>МБОУ "Пролетарская СОШ"</t>
  </si>
  <si>
    <t>МБОУ "Троицкая СОШ №1"</t>
  </si>
  <si>
    <t>МБОУ "Троицкая СОШ №2"</t>
  </si>
  <si>
    <t>МБОУ "Вылковская СОШ"</t>
  </si>
  <si>
    <t>МКОУ "Грязновская СОШ"</t>
  </si>
  <si>
    <t>МКОУ "Карповская СОШ"</t>
  </si>
  <si>
    <t>МБОУ "Тюменцевская СОШ"</t>
  </si>
  <si>
    <t>МБОУ "Шарчинская СОШ"</t>
  </si>
  <si>
    <t>МКОУ "Юдихинская СОШ"</t>
  </si>
  <si>
    <t>МКОУ Круглянская СОШ</t>
  </si>
  <si>
    <t>МКОУ Озерно-Кузнецовская СОШ</t>
  </si>
  <si>
    <t>МКОУ Павловская СОШ</t>
  </si>
  <si>
    <t>МКОУ Тополинская СОШ</t>
  </si>
  <si>
    <t>МКОУ Угловская СОШ</t>
  </si>
  <si>
    <t>МБОУ "Кабановская СОШ"</t>
  </si>
  <si>
    <t>МБОУ "Новобурановская СОШ"</t>
  </si>
  <si>
    <t>МКОУ "Новокалманская СОШ"</t>
  </si>
  <si>
    <t>МБОУ "Огневская СОШ"</t>
  </si>
  <si>
    <t>МБОУ "Усть-Калманская СОШ"</t>
  </si>
  <si>
    <t>МБОУ "Чарышская СОШ"</t>
  </si>
  <si>
    <t>МКОУ "Брусенцевская СОШ"</t>
  </si>
  <si>
    <t>МКОУ "Коробейниковская СОШ"</t>
  </si>
  <si>
    <t>МКОУ "Красноярская СОШ"</t>
  </si>
  <si>
    <t>МКОУ "Нижнегусихинская СОШ"</t>
  </si>
  <si>
    <t>МКОУ "Нижнеозернинская СОШ"</t>
  </si>
  <si>
    <t>МБОУ "Усть-Пристанская СОШ"</t>
  </si>
  <si>
    <t>МБОУ "Гастелловская СОШ"</t>
  </si>
  <si>
    <t>МБОУ "Ильинская СОШ"</t>
  </si>
  <si>
    <t>МБОУ "Коротоякская СОШ"</t>
  </si>
  <si>
    <t>МБОУ "Мартовская СОШ"</t>
  </si>
  <si>
    <t>МБОУ "Свердловская СОШ"</t>
  </si>
  <si>
    <t>МБОУ "Хабарская СОШ №1"</t>
  </si>
  <si>
    <t>МБОУ «Хабарская СОШ №2»</t>
  </si>
  <si>
    <t>МБОУ "Бочкаревская СОШ"</t>
  </si>
  <si>
    <t>МБОУ "Дружбинская СШ"</t>
  </si>
  <si>
    <t>МБОУ "Марушинская СОШ"</t>
  </si>
  <si>
    <t>МБОУ "Овсянниковская СОШ"</t>
  </si>
  <si>
    <t>МБОУ "Побединская СОШ"</t>
  </si>
  <si>
    <t>МБОУ "Сухо-Чемровская СОШ"</t>
  </si>
  <si>
    <t>МБОУ "Целинная СОШ №1"</t>
  </si>
  <si>
    <t>МБОУ "Целинная СОШ №2"</t>
  </si>
  <si>
    <t>МБОУ "Краснопартизанская СОШ"</t>
  </si>
  <si>
    <t>МБОУ "Малобащелакская СОШ"</t>
  </si>
  <si>
    <t>МКОУ "Маякская СОШ"</t>
  </si>
  <si>
    <t>МБОУ "Озерская СОШ"</t>
  </si>
  <si>
    <t>МБОУ "Сентелекская СОШ"</t>
  </si>
  <si>
    <t>МБОУ "Тулатинская СОШ"</t>
  </si>
  <si>
    <t>МБОУ "Верх-Кучукская СОШ"</t>
  </si>
  <si>
    <t>МБОУ "Кипринская СОШ"</t>
  </si>
  <si>
    <t>МБОУ "Крутишинская СОШ"</t>
  </si>
  <si>
    <t>МБОУ "Кучукская СОШ"</t>
  </si>
  <si>
    <t>МБОУ "Новообинцевская СОШ"</t>
  </si>
  <si>
    <t>МБОУ "Шипуновская CОШ №1"</t>
  </si>
  <si>
    <t>МКОУ "Порожненская СОШ"</t>
  </si>
  <si>
    <t>МКОУ "Самсоновская СОШ"</t>
  </si>
  <si>
    <t>МКОУ "Тугозвоновская СОШ им. А.Н. Лаврова"</t>
  </si>
  <si>
    <t>МКОУ "Урлаповская СОШ им. Н.В. Четырина"</t>
  </si>
  <si>
    <t>МБОУ "Шипуновская СОШ" им. А.В. Луначарского</t>
  </si>
  <si>
    <t>МБОУ "Шипуновская СОШ №2"</t>
  </si>
  <si>
    <t>№</t>
  </si>
  <si>
    <t>№ п/п</t>
  </si>
  <si>
    <t>Наименование ОО</t>
  </si>
  <si>
    <t>Итого по Алтайскому краю</t>
  </si>
  <si>
    <t>Итого по всей выборке</t>
  </si>
  <si>
    <t>Муниципалитет</t>
  </si>
  <si>
    <t>Кол-во уч. весна 2019</t>
  </si>
  <si>
    <t>Распределение отметок в %, весна 2019</t>
  </si>
  <si>
    <t>Средняя отметка весна 2019</t>
  </si>
  <si>
    <t>Качество обученности, % весна 2019</t>
  </si>
  <si>
    <t>Успеваемость, % весна 2019</t>
  </si>
  <si>
    <t xml:space="preserve">Рейтинг муниципалитетов по средней отметке </t>
  </si>
  <si>
    <t>н/у</t>
  </si>
  <si>
    <t>−</t>
  </si>
  <si>
    <t>+</t>
  </si>
  <si>
    <t>Требования</t>
  </si>
  <si>
    <t>Макс. балл</t>
  </si>
  <si>
    <t>Алтайский край</t>
  </si>
  <si>
    <t>Средний % выполнения*</t>
  </si>
  <si>
    <t>Кол-во уч.</t>
  </si>
  <si>
    <t>Макс. Балл</t>
  </si>
  <si>
    <t>Вся выборка</t>
  </si>
  <si>
    <t>Ср. % вып. уч. гр. отметок "2"</t>
  </si>
  <si>
    <t>Ср. % вып. уч. гр. отметок "3"</t>
  </si>
  <si>
    <t>Ср. % вып. уч. гр. отметок "4"</t>
  </si>
  <si>
    <t>Ср. % вып. уч. гр. отметок "5"</t>
  </si>
  <si>
    <t>Группы участников</t>
  </si>
  <si>
    <t>По России</t>
  </si>
  <si>
    <t>Распределение групп баллов в %</t>
  </si>
  <si>
    <t>Средняя отметка</t>
  </si>
  <si>
    <t>Качество обученности, %</t>
  </si>
  <si>
    <t>Успеваемость, %</t>
  </si>
  <si>
    <t>МБОУ Алтайская СОШ №1</t>
  </si>
  <si>
    <t>МБОУ "Шимолинская СОШ" (МБОУ ШСОШ)</t>
  </si>
  <si>
    <t>МБОУ "Яготинская СОШ" (МБОУ ЯСОШ)</t>
  </si>
  <si>
    <t>МКОУ "Акутихинская ОСШ"</t>
  </si>
  <si>
    <t>МБОУ "Новопокровская ОСШ"</t>
  </si>
  <si>
    <t>МКОУ Залесовская СОШ №2</t>
  </si>
  <si>
    <t>МБОУ КСОШ № 5</t>
  </si>
  <si>
    <t>МКОУ "Журавлихинская СОШ"</t>
  </si>
  <si>
    <t>МКОУ "Новоберезовская СОШ"</t>
  </si>
  <si>
    <t>МБОУ "Повалихинская СОШ"</t>
  </si>
  <si>
    <t>МБОУ "Санниковская СОШ"</t>
  </si>
  <si>
    <t>МКОУ "Ларичихинская СОШ"</t>
  </si>
  <si>
    <t>МКОУ "Среднесибирская СОШ"</t>
  </si>
  <si>
    <t>МКОУ "Парфеновская СОШ"</t>
  </si>
  <si>
    <t>МКОУ "Елбанская СОШ"</t>
  </si>
  <si>
    <t>ЧОУ "Православная школа во имя праведного Иоанна Кронштадтского"</t>
  </si>
  <si>
    <t>ЧОУ "Гуляевская гимназия"</t>
  </si>
  <si>
    <t>город Алейск</t>
  </si>
  <si>
    <t>город Барнаул</t>
  </si>
  <si>
    <t>город Белокуриха</t>
  </si>
  <si>
    <t>город Бийск</t>
  </si>
  <si>
    <t>город Заринск</t>
  </si>
  <si>
    <t>город Новоалтайск</t>
  </si>
  <si>
    <t>город Рубцовск</t>
  </si>
  <si>
    <t>город Славгород</t>
  </si>
  <si>
    <t>город Яровое</t>
  </si>
  <si>
    <t>ЗАТО Сибирский</t>
  </si>
  <si>
    <t>Краевые ОО</t>
  </si>
  <si>
    <t>Негосударственные ОО</t>
  </si>
  <si>
    <t>МКОУ "Кашинская СОШ"</t>
  </si>
  <si>
    <t>МКОУ "Светлоозерская СОШ"</t>
  </si>
  <si>
    <t>МБОУ "Орлеанская ООШ" (МБОУ ОООШ)</t>
  </si>
  <si>
    <t>МБОУ "Тельманская ООШ" (МБОУ ТООШ)</t>
  </si>
  <si>
    <t>МОУ "Курортовская ООШ"</t>
  </si>
  <si>
    <t>МОУ "Мирная ООШ"</t>
  </si>
  <si>
    <t>МОУ "Лебяжинская ООШ"</t>
  </si>
  <si>
    <t>МОУ "Титовская ООШ"</t>
  </si>
  <si>
    <t>МОУ "Шубинская ООШ"</t>
  </si>
  <si>
    <t>МКОУ Беспаловская СОШ</t>
  </si>
  <si>
    <t>МКОУ Соколовская СОШ</t>
  </si>
  <si>
    <t>МКОУ "Толстовская СОШ"</t>
  </si>
  <si>
    <t>МБОУ "Полковниковская СОШ им. С.П. Титова"</t>
  </si>
  <si>
    <t>МКОУ "Малиновская ООШ"</t>
  </si>
  <si>
    <t>МБОУ "Карповская СОШ"</t>
  </si>
  <si>
    <t>МКОУ "Харловская СОШ"</t>
  </si>
  <si>
    <t>МКОУ Сосново-Логовская ООШ</t>
  </si>
  <si>
    <t>МКОУ Старо-Тарабинская ООШ имени Героев Советского союза А.С. Красилова и Л.А. Черемнова</t>
  </si>
  <si>
    <t>МКОУ "Второкаменская СОШ"</t>
  </si>
  <si>
    <t>МКОУ "Гилевская СОШ"</t>
  </si>
  <si>
    <t>МКОУ "Локтевская СОШ"</t>
  </si>
  <si>
    <t>МБОУ "Масальская СОШ"</t>
  </si>
  <si>
    <t>МКОУ "Ремовская СОШ"</t>
  </si>
  <si>
    <t>МБОУ СОШ № 2</t>
  </si>
  <si>
    <t>МБОУ "Гимназия №3"</t>
  </si>
  <si>
    <t>МБОУ "Успенская СОШ"</t>
  </si>
  <si>
    <t>МКОУ "Кадниковская СОШ"</t>
  </si>
  <si>
    <t>МКОУ "Чернокурьинская СОШ"</t>
  </si>
  <si>
    <t>МКОУ "Малиновоозёрская ООШ"</t>
  </si>
  <si>
    <t>МБОУ "Дегтярская СОШ"</t>
  </si>
  <si>
    <t>МБОУ "Бурановская ООШ"</t>
  </si>
  <si>
    <t>МБОУ "Елунинская ООШ"</t>
  </si>
  <si>
    <t>МБОУ "Лебяжинская ООШ"</t>
  </si>
  <si>
    <t>МБОУ "Рогозихинская ООШ"</t>
  </si>
  <si>
    <t>МБОУ "Чернопятовская ООШ"</t>
  </si>
  <si>
    <t>МБОУ "Боровихинская ООШ"</t>
  </si>
  <si>
    <t>МБОУ "Первомайская ООШ"</t>
  </si>
  <si>
    <t>МКОУ "Правдинская ООШ"</t>
  </si>
  <si>
    <t>МКОУ "Фирсовская ООШ"</t>
  </si>
  <si>
    <t>МБОУ "Красноануйская ООШ"</t>
  </si>
  <si>
    <t>МКОУ "Старотогульская ООШ им. А. Аксёнова"</t>
  </si>
  <si>
    <t>МКОУ "Тогульская ООШ"</t>
  </si>
  <si>
    <t>МКОУ "Чаузовская ООШ"</t>
  </si>
  <si>
    <t>МКОУ "Ключевская ООШ"</t>
  </si>
  <si>
    <t>МКОУ Лаптево-Логовская СОШ</t>
  </si>
  <si>
    <t>МКОУ "Вяткинская СОШ"</t>
  </si>
  <si>
    <t>МКОУ "Верх-Марушинская ООШ"</t>
  </si>
  <si>
    <t>МБОУ "Еландинская ООШ"</t>
  </si>
  <si>
    <t>МКОУ "Ложкинская ООШ"</t>
  </si>
  <si>
    <t>МБОУ "Шалапская ООШ"</t>
  </si>
  <si>
    <t>МБОУ "Инская СОШ"</t>
  </si>
  <si>
    <t>МКОУ "Родинская СОШ"</t>
  </si>
  <si>
    <t>МБОУ ООШ № 3 г. Алейска</t>
  </si>
  <si>
    <t>МБОУ ООШ № 9 г. Алейска</t>
  </si>
  <si>
    <t>Н/П</t>
  </si>
  <si>
    <t>МБОУ ООШ № 109</t>
  </si>
  <si>
    <t>МБОУ СОШ № 56</t>
  </si>
  <si>
    <t>МБОУ ООШ № 95</t>
  </si>
  <si>
    <t>МБОУ СОШ №6</t>
  </si>
  <si>
    <t>МАОУ СОШ №134</t>
  </si>
  <si>
    <t>МАОУ СОШ №135</t>
  </si>
  <si>
    <t>МБОУ "ООШ №19"</t>
  </si>
  <si>
    <t>МБОУ "ООШ №21"</t>
  </si>
  <si>
    <t>МБОУ "СОШ №31"</t>
  </si>
  <si>
    <t>МБОУ "Основная общеобразовательная школа №15" г. Рубцовска</t>
  </si>
  <si>
    <t>МБОУ "ООШ №26 им. А.С. Пушкина" г. Рубцовска</t>
  </si>
  <si>
    <t>МБОУ "Профильный лицей №24" г. Рубцовска</t>
  </si>
  <si>
    <t>МБОУ "Нововознесенская СОШ"</t>
  </si>
  <si>
    <t>МБОУ "СОШ № 21"</t>
  </si>
  <si>
    <t>* Вычисляется как отношение (в %) суммы всех набранных баллов за задание всеми участниками к произведению количества участников на максимальный балл за задание</t>
  </si>
  <si>
    <t>1</t>
  </si>
  <si>
    <t>3</t>
  </si>
  <si>
    <t>2</t>
  </si>
  <si>
    <t>4</t>
  </si>
  <si>
    <t>8</t>
  </si>
  <si>
    <t>МКОУ "Осколковская СОШ"</t>
  </si>
  <si>
    <t>МКОУ "Приалейская СОШ"</t>
  </si>
  <si>
    <t>МБОУ "Малоенисейская СОШ"</t>
  </si>
  <si>
    <t>МКОУ "Жуланихинская СОШ"</t>
  </si>
  <si>
    <t>=</t>
  </si>
  <si>
    <t>7</t>
  </si>
  <si>
    <t>10</t>
  </si>
  <si>
    <t>11</t>
  </si>
  <si>
    <t>МБОУ "Боровская СОШ"</t>
  </si>
  <si>
    <t>МКОУ "Волчихинская СШ №2"</t>
  </si>
  <si>
    <t>МКОУ Верх-Ненинская СОШ</t>
  </si>
  <si>
    <t>МБОУ "Крутихинская СОШ"</t>
  </si>
  <si>
    <t>МКОУ "Георгиевская СОШ"</t>
  </si>
  <si>
    <t>МКОУ "Покровская СОШ"</t>
  </si>
  <si>
    <t>МКОУ "Самарская СОШ"</t>
  </si>
  <si>
    <t>МБОУ СОШ № 4</t>
  </si>
  <si>
    <t>МКОУ "Устьянская СОШ"</t>
  </si>
  <si>
    <t>МБОУ «Шелаболихинская СОШ №1»</t>
  </si>
  <si>
    <t>МБОУ СОШ №15 г. Заринска</t>
  </si>
  <si>
    <t>ЧОУ СОШ "Фриона"</t>
  </si>
  <si>
    <t>ЧОУ "СОШ"Благодарение"</t>
  </si>
  <si>
    <t>ЧОУ "Барнаульская классическая школа"</t>
  </si>
  <si>
    <t>Средняя отметка  2019</t>
  </si>
  <si>
    <t>Качество обученности, %  2019</t>
  </si>
  <si>
    <t>Успеваемость, %  2019</t>
  </si>
  <si>
    <t>Средняя отметка  2018</t>
  </si>
  <si>
    <t>Качество обученности, %  2018</t>
  </si>
  <si>
    <t>Успеваемость, %  2018</t>
  </si>
  <si>
    <t>Средняя отметка  2017</t>
  </si>
  <si>
    <t>Качество обученности, %  2017</t>
  </si>
  <si>
    <t>Успеваемость, %  2017</t>
  </si>
  <si>
    <t>Средняя отметка  2016</t>
  </si>
  <si>
    <t>Качество обученности, %  2016</t>
  </si>
  <si>
    <t>Успеваемость, %  2016</t>
  </si>
  <si>
    <t>Средняя отметка  2015</t>
  </si>
  <si>
    <t>Качество обученности, %  2015</t>
  </si>
  <si>
    <t>Успеваемость, %  2015</t>
  </si>
  <si>
    <t>Динамика средней отметки  2018-2019</t>
  </si>
  <si>
    <t>Динамика качества обученности  2018-2019</t>
  </si>
  <si>
    <t>Динамика успеваемости  2018-2019</t>
  </si>
  <si>
    <t>Динамика средней отметки  2017 - 2019</t>
  </si>
  <si>
    <t>Динамика качества обученности  2017 -2019</t>
  </si>
  <si>
    <t>Динамика успеваемости  2017 -2019</t>
  </si>
  <si>
    <t>Динамика средней отметки  2016 - 2019</t>
  </si>
  <si>
    <t>Динамика качества обученности  2016 -2019</t>
  </si>
  <si>
    <t>Динамика успеваемости  2016 -2019</t>
  </si>
  <si>
    <t>Динамика средней отметки  2015 - 2019</t>
  </si>
  <si>
    <t>Динамика качества обученности  2015 -2019</t>
  </si>
  <si>
    <t>Динамика успеваемости  2015 -2019</t>
  </si>
  <si>
    <t>МОУ "Кругло-Семенцовская НОШ"</t>
  </si>
  <si>
    <t>ЧОУ "Монтессори-школа"</t>
  </si>
  <si>
    <t>83</t>
  </si>
  <si>
    <t>87</t>
  </si>
  <si>
    <t>86</t>
  </si>
  <si>
    <t>69</t>
  </si>
  <si>
    <t>73</t>
  </si>
  <si>
    <t>57</t>
  </si>
  <si>
    <t>60</t>
  </si>
  <si>
    <t>88</t>
  </si>
  <si>
    <t>71</t>
  </si>
  <si>
    <t>49</t>
  </si>
  <si>
    <t>72</t>
  </si>
  <si>
    <t>Результаты ВПР РУ 4 кл в разрезе ОО (весна 2019)</t>
  </si>
  <si>
    <t>Результаты ВПР РУ 4 кл в разрезе муниципалитетов (весна 2019)</t>
  </si>
  <si>
    <t>Динамика средней отметки, качества обученности, успеваемости РУ 4 кл в разрезе ОО (2015 г. - 2019 г., 2 кл 2016 г.)</t>
  </si>
  <si>
    <t>Динамика средней отметки, качества обученности, успеваемости РУ 4 кл в разрезе муниципалитетов (2015 г. - 2019 г., 2 кл 2016 г.)</t>
  </si>
  <si>
    <t>Средняя отметка  2 кл, 2016</t>
  </si>
  <si>
    <t>Качество обученности, %  2 кл, 2016</t>
  </si>
  <si>
    <t>Успеваемость, %  2 кл, 2016</t>
  </si>
  <si>
    <t>Динамика средней отметки  2016 (2 кл) - 2019</t>
  </si>
  <si>
    <t>Динамика качества обученности   2016 (2 кл) -2019</t>
  </si>
  <si>
    <t>Динамика успеваемости   2016 (2 кл) -2019</t>
  </si>
  <si>
    <t>1К1</t>
  </si>
  <si>
    <t>Умение писать текст под диктовку, соблюдая в практике письма изученные орфографические и пунктуационные нормы. Писать под диктовку тексты в соответствии с изученными правилами правописания; проверять предложенный текст, находить и исправлять орфографические и пунктуационные ошибки. Осознавать место возможного возникновения орфографической ошибки; при работе над ошибками осознавать причины появления ошибки и определять способы действий, помогающие предотвратить ее в последующих письменных работах</t>
  </si>
  <si>
    <t>63</t>
  </si>
  <si>
    <t>1К2</t>
  </si>
  <si>
    <t>89</t>
  </si>
  <si>
    <t>Умение распознавать однородные члены предложения. Выделять предложения с однородными членами</t>
  </si>
  <si>
    <t>65</t>
  </si>
  <si>
    <t>70</t>
  </si>
  <si>
    <t>3(1)</t>
  </si>
  <si>
    <t>Умение распознавать главные члены предложения. Находить главные и второстепенные (без деления на виды) члены предложения</t>
  </si>
  <si>
    <t>3(2)</t>
  </si>
  <si>
    <t>Умение распознавать части речи. Распознавать грамматические признаки слов; с учетом совокупности выявленных признаков (что называет, на какие вопросы отвечает, как изменяется) относить слова к определенной группе основных частей речи</t>
  </si>
  <si>
    <t>78</t>
  </si>
  <si>
    <t>80</t>
  </si>
  <si>
    <t>Умение распознавать правильную орфоэпическую норму. Соблюдать нормы русского литературного языка в собственной речи и оценивать соблюдение этих норм в речи собеседников (в объеме представленного в учебнике материала)</t>
  </si>
  <si>
    <t>75</t>
  </si>
  <si>
    <t>5</t>
  </si>
  <si>
    <t>Умение классифицировать согласные звуки. Характеризовать звуки русского языка: согласные звонкие/глухие</t>
  </si>
  <si>
    <t>77</t>
  </si>
  <si>
    <t>82</t>
  </si>
  <si>
    <t>6</t>
  </si>
  <si>
    <t>Умение распознавать основную мысль текста при его письменном предъявлении; адекватно формулировать основную мысль в письменной форме, соблюдая нормы построения предложения и словоупотребления. Определять тему и главную мысль текста</t>
  </si>
  <si>
    <t>55</t>
  </si>
  <si>
    <t>58</t>
  </si>
  <si>
    <t>Умение составлять план прочитанного текста (адекватно воспроизводить прочитанный текст с заданной степенью свернутости) в письменной форме, соблюдая нормы построения предложения и словоупотребления. Делить тексты на смысловые части, составлять план текста</t>
  </si>
  <si>
    <t>Умение строить речевое высказывание заданной структуры (вопросительное предложение) в письменной форме по содержанию прочитанного текста. Задавать вопросы по содержанию текста и отвечать на них, подтверждая ответ примерами из текста</t>
  </si>
  <si>
    <t>66</t>
  </si>
  <si>
    <t>68</t>
  </si>
  <si>
    <t>9</t>
  </si>
  <si>
    <t xml:space="preserve">Умение распознавать значение слова; адекватно формулировать значение слова в письменной форме, соблюдая нормы построения предложения и словоупотребления. Определять значение слова по тексту  </t>
  </si>
  <si>
    <t>Умение подбирать к слову близкие по значению слова. Подбирать синонимы для устранения повторов в тексте</t>
  </si>
  <si>
    <t>Умение классифицировать слова по составу. Находить в словах с однозначно выделяемыми морфемами окончание, корень, приставку, суффикс</t>
  </si>
  <si>
    <t>12(1)</t>
  </si>
  <si>
    <t>Умение распознавать имена существительные в предложении, распознавать грамматические признаки имени существительного. Распознавать грамматические признаки слов, с учетом совокупности выявленных признаков относить слова к определенной группе основных частей речи / Проводить морфологический разбор имен существительных по предложенному в учебнике алгоритму; оценивать правильность проведения морфологического разбора; находить в тексте предлоги с именами существительными, к которым они относятся</t>
  </si>
  <si>
    <t>12(2)</t>
  </si>
  <si>
    <t>13(1)</t>
  </si>
  <si>
    <t>Умение распознавать имена прилагательные в предложении, распознавать грамматические признаки имени прилагательного. Распознавать грамматические признаки слов, с учетом совокупности выявленных признаков относить слова к определенной группе основных частей речи / Проводить морфологический разбор имен прилагательных по предложенному в учебнике алгоритму, оценивать правильность проведения морфологического разбора</t>
  </si>
  <si>
    <t>13(2)</t>
  </si>
  <si>
    <t>62</t>
  </si>
  <si>
    <t>64</t>
  </si>
  <si>
    <t>14</t>
  </si>
  <si>
    <t xml:space="preserve">Умение распознавать глаголы в предложении. Распознавать грамматические признаки слов, с учетом совокупности выявленных признаков относить слова к определенной группе основных частей речи </t>
  </si>
  <si>
    <t>15(1)</t>
  </si>
  <si>
    <t>Умение на основе данной информации  и собственного жизненного опыта обучающихся определять конкретную жизненную ситуацию для адекватной интерпретации данной информации, соблюдая при письме изученные орфографические и пунктуационные нормы. Интерпретация содержащейся в тексте информации</t>
  </si>
  <si>
    <t>47</t>
  </si>
  <si>
    <t>15(2)</t>
  </si>
  <si>
    <t>35</t>
  </si>
  <si>
    <t>42</t>
  </si>
  <si>
    <t>Достижение планируемых результатов по РУ4 (весна 2019)</t>
  </si>
  <si>
    <t>Выполнение заданий группами учащихся (в % от числа участников) РУ 4 кл (весна 2019)</t>
  </si>
  <si>
    <t>Статистика по отметкам (в сравнении со всей выборкой) РУ 4 кл (весна 2019)</t>
  </si>
  <si>
    <t>Н/П - ОО отметила непройденные темы, результаты данной ОО не учтены в статистике. Н/у - ОО не участвовала в процедуре.</t>
  </si>
  <si>
    <t>МКОУ Плешковская СОШ</t>
  </si>
  <si>
    <t>Итого по муниципальным и краевым ОО</t>
  </si>
  <si>
    <t>Средняя отметка по журналу</t>
  </si>
  <si>
    <t>Разница между средними отметками</t>
  </si>
  <si>
    <t>МБОУ "Дружбинская СОШ"</t>
  </si>
  <si>
    <t>МБОУ "Моховская СОШ"</t>
  </si>
  <si>
    <t>МКОУ "Верх-Чуманская СОШ"</t>
  </si>
  <si>
    <t>МБОУ "Новопесчанская СОШ"</t>
  </si>
  <si>
    <t>МБОУ "Верх-Суетская СОШ"</t>
  </si>
  <si>
    <t>МБОУ "Воеводская СОШ"</t>
  </si>
  <si>
    <t>МБОУ Белокурихинская СОШ №1</t>
  </si>
  <si>
    <t>1. Алейский район</t>
  </si>
  <si>
    <t>2. Алтайский район</t>
  </si>
  <si>
    <t>3. Баевский район</t>
  </si>
  <si>
    <t>4. Бийский район</t>
  </si>
  <si>
    <t>5. Благовещенский район</t>
  </si>
  <si>
    <t>6. Бурлинский район</t>
  </si>
  <si>
    <t>7. Быстроистокский район</t>
  </si>
  <si>
    <t>8. Волчихинский район</t>
  </si>
  <si>
    <t>9. Егорьевский район</t>
  </si>
  <si>
    <t>10. Ельцовский район</t>
  </si>
  <si>
    <t>11. Завьяловский район</t>
  </si>
  <si>
    <t>12. Залесовский район</t>
  </si>
  <si>
    <t>13. Заринский район</t>
  </si>
  <si>
    <t>14. Змеиногорский район</t>
  </si>
  <si>
    <t>15. Зональный район</t>
  </si>
  <si>
    <t>16. Калманский район</t>
  </si>
  <si>
    <t>17. Каменский район</t>
  </si>
  <si>
    <t>18. Ключевский район</t>
  </si>
  <si>
    <t>19. Косихинский район</t>
  </si>
  <si>
    <t>20. Красногорский район</t>
  </si>
  <si>
    <t>21. Краснощёковский район</t>
  </si>
  <si>
    <t>22. Крутихинский район</t>
  </si>
  <si>
    <t>23. Кулундинский район</t>
  </si>
  <si>
    <t>24. Курьинский район</t>
  </si>
  <si>
    <t>25. Кытмановский район</t>
  </si>
  <si>
    <t>26. Локтевский район</t>
  </si>
  <si>
    <t>27. Мамонтовский район</t>
  </si>
  <si>
    <t>28. Михайловский район</t>
  </si>
  <si>
    <t>29. Немецкий национальный район</t>
  </si>
  <si>
    <t>30. Новичихинский район</t>
  </si>
  <si>
    <t>31. Павловский район</t>
  </si>
  <si>
    <t>32. Панкрушихинский район</t>
  </si>
  <si>
    <t>33. Первомайский район</t>
  </si>
  <si>
    <t>34. Петропавловский район</t>
  </si>
  <si>
    <t>35. Поспелихинский район</t>
  </si>
  <si>
    <t>36. Ребрихинский район</t>
  </si>
  <si>
    <t>37. Родинский район</t>
  </si>
  <si>
    <t>38. Романовский район</t>
  </si>
  <si>
    <t>39. Рубцовский район</t>
  </si>
  <si>
    <t>40. Смоленский район</t>
  </si>
  <si>
    <t>41. Советский район</t>
  </si>
  <si>
    <t>42. Солонешенский район</t>
  </si>
  <si>
    <t>43. Солтонский район</t>
  </si>
  <si>
    <t>44. Суетский район</t>
  </si>
  <si>
    <t>45. Табунский район</t>
  </si>
  <si>
    <t>46. Тальменский район</t>
  </si>
  <si>
    <t>47. Тогульский район</t>
  </si>
  <si>
    <t>48. Топчихинский район</t>
  </si>
  <si>
    <t>49. Третьяковский район</t>
  </si>
  <si>
    <t>50. Троицкий район</t>
  </si>
  <si>
    <t>51. Тюменцевский район</t>
  </si>
  <si>
    <t>52. Угловский район</t>
  </si>
  <si>
    <t>53. Усть-Калманский район</t>
  </si>
  <si>
    <t>54. Усть-Пристанский район</t>
  </si>
  <si>
    <t>55. Хабарский район</t>
  </si>
  <si>
    <t>56. Целинный район</t>
  </si>
  <si>
    <t>57. Чарышский район</t>
  </si>
  <si>
    <t>58. Шелаболихинский район</t>
  </si>
  <si>
    <t>59. Шипуновский район</t>
  </si>
  <si>
    <t>60. город Алейск</t>
  </si>
  <si>
    <t>61. город Барнаул</t>
  </si>
  <si>
    <t>62. город Белокуриха</t>
  </si>
  <si>
    <t>63. город Бийск</t>
  </si>
  <si>
    <t>64. город Заринск</t>
  </si>
  <si>
    <t>65. город Новоалтайск</t>
  </si>
  <si>
    <t>66. город Рубцовск</t>
  </si>
  <si>
    <t>67. город Славгород</t>
  </si>
  <si>
    <t>68. город Яровое</t>
  </si>
  <si>
    <t>69. ЗАТО Сибирский</t>
  </si>
  <si>
    <t>70. Краевые ОО</t>
  </si>
  <si>
    <t>71. Негосударственные ОО</t>
  </si>
  <si>
    <t>Негосударственные ОО Итог</t>
  </si>
  <si>
    <t>71. Негосударственные ОО Итог</t>
  </si>
  <si>
    <t>Гистограмма соответствия отметок за ВПР и отметок по журналу</t>
  </si>
  <si>
    <t>Соответствие отметок</t>
  </si>
  <si>
    <t>%</t>
  </si>
  <si>
    <t>Понизили (Отм. за ВПР &lt; Отм.по журналу)</t>
  </si>
  <si>
    <t>Подтвердили(Отм. за ВПР=Отм.по журналу)</t>
  </si>
  <si>
    <t>Повысили (Отм. за ВПР&gt; Отм.по журналу)</t>
  </si>
  <si>
    <t>Всего*:</t>
  </si>
  <si>
    <t>*В гистограмме приведены данные только по тем участникам, для которых введены  отметки  за предыдущую четверть/триместр</t>
  </si>
  <si>
    <t>"Отм. за ВПР" -  отметка за выполненную работу</t>
  </si>
  <si>
    <t>"Отм.по журналу" - отметка участника за предыдущую четверть/триместр</t>
  </si>
  <si>
    <t>25849 уч.</t>
  </si>
  <si>
    <t>1536144 уч.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</si>
</sst>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i/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4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color rgb="FF000000"/>
      <name val="Arial"/>
      <family val="2"/>
      <charset val="204"/>
    </font>
  </fonts>
  <fills count="2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3EBF9"/>
        <bgColor indexed="64"/>
      </patternFill>
    </fill>
    <fill>
      <patternFill patternType="solid">
        <fgColor rgb="FFD4FCD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0" fillId="0" borderId="0"/>
  </cellStyleXfs>
  <cellXfs count="259">
    <xf numFmtId="0" fontId="0" fillId="0" borderId="0" xfId="0"/>
    <xf numFmtId="0" fontId="2" fillId="6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/>
    </xf>
    <xf numFmtId="0" fontId="5" fillId="0" borderId="1" xfId="0" applyFont="1" applyBorder="1"/>
    <xf numFmtId="0" fontId="5" fillId="5" borderId="1" xfId="0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/>
    </xf>
    <xf numFmtId="164" fontId="5" fillId="8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/>
    <xf numFmtId="0" fontId="4" fillId="10" borderId="11" xfId="0" applyFont="1" applyFill="1" applyBorder="1" applyAlignment="1">
      <alignment horizontal="center" vertical="center"/>
    </xf>
    <xf numFmtId="164" fontId="4" fillId="10" borderId="11" xfId="0" applyNumberFormat="1" applyFont="1" applyFill="1" applyBorder="1" applyAlignment="1">
      <alignment horizontal="center" vertical="center"/>
    </xf>
    <xf numFmtId="164" fontId="4" fillId="10" borderId="12" xfId="0" applyNumberFormat="1" applyFont="1" applyFill="1" applyBorder="1" applyAlignment="1">
      <alignment horizontal="center" vertical="center"/>
    </xf>
    <xf numFmtId="1" fontId="4" fillId="10" borderId="11" xfId="0" applyNumberFormat="1" applyFont="1" applyFill="1" applyBorder="1" applyAlignment="1">
      <alignment horizontal="center" vertical="center"/>
    </xf>
    <xf numFmtId="0" fontId="5" fillId="0" borderId="9" xfId="0" applyFont="1" applyBorder="1"/>
    <xf numFmtId="0" fontId="5" fillId="5" borderId="9" xfId="0" applyFont="1" applyFill="1" applyBorder="1" applyAlignment="1">
      <alignment horizontal="center" vertical="center"/>
    </xf>
    <xf numFmtId="164" fontId="5" fillId="6" borderId="9" xfId="0" applyNumberFormat="1" applyFont="1" applyFill="1" applyBorder="1" applyAlignment="1">
      <alignment horizontal="center" vertical="center"/>
    </xf>
    <xf numFmtId="164" fontId="5" fillId="7" borderId="9" xfId="0" applyNumberFormat="1" applyFont="1" applyFill="1" applyBorder="1" applyAlignment="1">
      <alignment horizontal="center" vertical="center"/>
    </xf>
    <xf numFmtId="164" fontId="5" fillId="8" borderId="9" xfId="0" applyNumberFormat="1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vertical="center"/>
    </xf>
    <xf numFmtId="0" fontId="4" fillId="10" borderId="3" xfId="0" applyFont="1" applyFill="1" applyBorder="1" applyAlignment="1">
      <alignment vertical="center"/>
    </xf>
    <xf numFmtId="0" fontId="4" fillId="4" borderId="2" xfId="0" applyFont="1" applyFill="1" applyBorder="1" applyAlignment="1"/>
    <xf numFmtId="0" fontId="4" fillId="4" borderId="16" xfId="0" applyFont="1" applyFill="1" applyBorder="1" applyAlignment="1"/>
    <xf numFmtId="0" fontId="5" fillId="9" borderId="6" xfId="0" applyFont="1" applyFill="1" applyBorder="1" applyAlignment="1">
      <alignment horizontal="center"/>
    </xf>
    <xf numFmtId="164" fontId="5" fillId="6" borderId="6" xfId="0" applyNumberFormat="1" applyFont="1" applyFill="1" applyBorder="1" applyAlignment="1">
      <alignment horizontal="center" vertical="center"/>
    </xf>
    <xf numFmtId="164" fontId="5" fillId="7" borderId="6" xfId="0" applyNumberFormat="1" applyFont="1" applyFill="1" applyBorder="1" applyAlignment="1">
      <alignment horizontal="center" vertical="center"/>
    </xf>
    <xf numFmtId="164" fontId="5" fillId="8" borderId="6" xfId="0" applyNumberFormat="1" applyFont="1" applyFill="1" applyBorder="1" applyAlignment="1">
      <alignment horizontal="center" vertical="center"/>
    </xf>
    <xf numFmtId="164" fontId="4" fillId="10" borderId="12" xfId="0" applyNumberFormat="1" applyFont="1" applyFill="1" applyBorder="1" applyAlignment="1">
      <alignment horizontal="center" vertical="center" wrapText="1"/>
    </xf>
    <xf numFmtId="164" fontId="5" fillId="11" borderId="6" xfId="0" applyNumberFormat="1" applyFont="1" applyFill="1" applyBorder="1" applyAlignment="1">
      <alignment horizontal="center" vertical="center"/>
    </xf>
    <xf numFmtId="164" fontId="5" fillId="12" borderId="6" xfId="0" applyNumberFormat="1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 wrapText="1"/>
    </xf>
    <xf numFmtId="0" fontId="5" fillId="0" borderId="26" xfId="0" applyFont="1" applyBorder="1"/>
    <xf numFmtId="0" fontId="4" fillId="10" borderId="28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164" fontId="5" fillId="8" borderId="21" xfId="0" applyNumberFormat="1" applyFont="1" applyFill="1" applyBorder="1" applyAlignment="1">
      <alignment horizontal="center" vertical="center"/>
    </xf>
    <xf numFmtId="1" fontId="4" fillId="10" borderId="10" xfId="0" applyNumberFormat="1" applyFont="1" applyFill="1" applyBorder="1" applyAlignment="1">
      <alignment horizontal="center" vertical="center"/>
    </xf>
    <xf numFmtId="164" fontId="5" fillId="7" borderId="5" xfId="0" applyNumberFormat="1" applyFont="1" applyFill="1" applyBorder="1" applyAlignment="1">
      <alignment horizontal="center" vertical="center"/>
    </xf>
    <xf numFmtId="164" fontId="4" fillId="10" borderId="10" xfId="0" applyNumberFormat="1" applyFont="1" applyFill="1" applyBorder="1" applyAlignment="1">
      <alignment horizontal="center" vertical="center"/>
    </xf>
    <xf numFmtId="164" fontId="5" fillId="11" borderId="5" xfId="0" applyNumberFormat="1" applyFont="1" applyFill="1" applyBorder="1" applyAlignment="1">
      <alignment horizontal="center" vertical="center"/>
    </xf>
    <xf numFmtId="164" fontId="5" fillId="12" borderId="2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5" fillId="0" borderId="0" xfId="0" applyFont="1"/>
    <xf numFmtId="0" fontId="8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2" fillId="8" borderId="1" xfId="0" applyNumberFormat="1" applyFont="1" applyFill="1" applyBorder="1" applyAlignment="1">
      <alignment horizontal="center" vertical="center" wrapText="1"/>
    </xf>
    <xf numFmtId="0" fontId="6" fillId="11" borderId="6" xfId="1" applyFont="1" applyFill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8" borderId="6" xfId="1" applyFont="1" applyFill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6" fillId="11" borderId="1" xfId="1" applyFont="1" applyFill="1" applyBorder="1" applyAlignment="1">
      <alignment horizontal="center" vertical="center"/>
    </xf>
    <xf numFmtId="0" fontId="2" fillId="0" borderId="29" xfId="1" applyFont="1" applyBorder="1" applyAlignment="1">
      <alignment horizontal="center" vertical="center"/>
    </xf>
    <xf numFmtId="0" fontId="2" fillId="8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6" fillId="0" borderId="29" xfId="1" applyFont="1" applyBorder="1" applyAlignment="1">
      <alignment horizontal="center" vertical="center"/>
    </xf>
    <xf numFmtId="0" fontId="6" fillId="8" borderId="1" xfId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8" borderId="25" xfId="1" applyFont="1" applyFill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8" borderId="9" xfId="0" applyNumberFormat="1" applyFont="1" applyFill="1" applyBorder="1" applyAlignment="1">
      <alignment horizontal="center" vertical="center"/>
    </xf>
    <xf numFmtId="0" fontId="7" fillId="13" borderId="10" xfId="0" applyNumberFormat="1" applyFont="1" applyFill="1" applyBorder="1" applyAlignment="1">
      <alignment horizontal="center" vertical="center"/>
    </xf>
    <xf numFmtId="0" fontId="7" fillId="13" borderId="11" xfId="0" applyNumberFormat="1" applyFont="1" applyFill="1" applyBorder="1" applyAlignment="1">
      <alignment horizontal="center" vertical="center"/>
    </xf>
    <xf numFmtId="0" fontId="7" fillId="13" borderId="12" xfId="0" applyNumberFormat="1" applyFont="1" applyFill="1" applyBorder="1" applyAlignment="1">
      <alignment horizontal="center" vertical="center"/>
    </xf>
    <xf numFmtId="0" fontId="6" fillId="10" borderId="9" xfId="1" applyFont="1" applyFill="1" applyBorder="1" applyAlignment="1">
      <alignment horizontal="center" vertical="center"/>
    </xf>
    <xf numFmtId="0" fontId="3" fillId="9" borderId="10" xfId="1" applyFont="1" applyFill="1" applyBorder="1" applyAlignment="1">
      <alignment horizontal="center" vertical="center"/>
    </xf>
    <xf numFmtId="0" fontId="3" fillId="9" borderId="16" xfId="1" applyFont="1" applyFill="1" applyBorder="1" applyAlignment="1">
      <alignment horizontal="center" vertical="center"/>
    </xf>
    <xf numFmtId="0" fontId="3" fillId="9" borderId="11" xfId="1" applyFont="1" applyFill="1" applyBorder="1" applyAlignment="1">
      <alignment horizontal="center" vertical="center" wrapText="1"/>
    </xf>
    <xf numFmtId="0" fontId="3" fillId="9" borderId="11" xfId="1" applyFont="1" applyFill="1" applyBorder="1" applyAlignment="1">
      <alignment horizontal="center" vertical="center"/>
    </xf>
    <xf numFmtId="0" fontId="3" fillId="9" borderId="12" xfId="1" applyFont="1" applyFill="1" applyBorder="1" applyAlignment="1">
      <alignment horizontal="center" vertical="center"/>
    </xf>
    <xf numFmtId="0" fontId="6" fillId="8" borderId="6" xfId="1" applyFont="1" applyFill="1" applyBorder="1" applyAlignment="1">
      <alignment horizontal="center" vertical="center" wrapText="1"/>
    </xf>
    <xf numFmtId="0" fontId="6" fillId="10" borderId="9" xfId="1" applyFont="1" applyFill="1" applyBorder="1" applyAlignment="1">
      <alignment horizontal="center" vertical="center" wrapText="1"/>
    </xf>
    <xf numFmtId="1" fontId="2" fillId="6" borderId="9" xfId="0" applyNumberFormat="1" applyFont="1" applyFill="1" applyBorder="1" applyAlignment="1">
      <alignment horizontal="center" vertical="center"/>
    </xf>
    <xf numFmtId="0" fontId="3" fillId="17" borderId="10" xfId="0" applyNumberFormat="1" applyFont="1" applyFill="1" applyBorder="1" applyAlignment="1">
      <alignment horizontal="center" vertical="center"/>
    </xf>
    <xf numFmtId="0" fontId="3" fillId="17" borderId="11" xfId="0" applyNumberFormat="1" applyFont="1" applyFill="1" applyBorder="1" applyAlignment="1">
      <alignment horizontal="center" vertical="center" wrapText="1"/>
    </xf>
    <xf numFmtId="0" fontId="3" fillId="17" borderId="11" xfId="0" applyNumberFormat="1" applyFont="1" applyFill="1" applyBorder="1" applyAlignment="1">
      <alignment horizontal="center" vertical="center"/>
    </xf>
    <xf numFmtId="0" fontId="3" fillId="17" borderId="12" xfId="0" applyNumberFormat="1" applyFont="1" applyFill="1" applyBorder="1" applyAlignment="1">
      <alignment horizontal="center" vertical="center"/>
    </xf>
    <xf numFmtId="2" fontId="2" fillId="0" borderId="6" xfId="0" applyNumberFormat="1" applyFont="1" applyBorder="1" applyAlignment="1">
      <alignment horizontal="left" vertical="center"/>
    </xf>
    <xf numFmtId="1" fontId="6" fillId="0" borderId="6" xfId="0" applyNumberFormat="1" applyFont="1" applyBorder="1" applyAlignment="1">
      <alignment horizontal="center" vertical="center"/>
    </xf>
    <xf numFmtId="164" fontId="6" fillId="6" borderId="6" xfId="0" applyNumberFormat="1" applyFont="1" applyFill="1" applyBorder="1" applyAlignment="1">
      <alignment horizontal="center" vertical="center"/>
    </xf>
    <xf numFmtId="164" fontId="12" fillId="15" borderId="6" xfId="0" applyNumberFormat="1" applyFont="1" applyFill="1" applyBorder="1" applyAlignment="1">
      <alignment horizontal="center" vertical="center"/>
    </xf>
    <xf numFmtId="164" fontId="2" fillId="16" borderId="6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left" vertical="center"/>
    </xf>
    <xf numFmtId="1" fontId="6" fillId="0" borderId="1" xfId="0" applyNumberFormat="1" applyFont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164" fontId="12" fillId="15" borderId="1" xfId="0" applyNumberFormat="1" applyFont="1" applyFill="1" applyBorder="1" applyAlignment="1">
      <alignment horizontal="center" vertical="center"/>
    </xf>
    <xf numFmtId="164" fontId="2" fillId="16" borderId="1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/>
    </xf>
    <xf numFmtId="0" fontId="4" fillId="4" borderId="4" xfId="0" applyFont="1" applyFill="1" applyBorder="1" applyAlignment="1">
      <alignment horizontal="left"/>
    </xf>
    <xf numFmtId="0" fontId="6" fillId="11" borderId="6" xfId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8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164" fontId="4" fillId="4" borderId="5" xfId="0" applyNumberFormat="1" applyFont="1" applyFill="1" applyBorder="1" applyAlignment="1">
      <alignment horizontal="center" vertical="center"/>
    </xf>
    <xf numFmtId="164" fontId="4" fillId="4" borderId="6" xfId="0" applyNumberFormat="1" applyFont="1" applyFill="1" applyBorder="1" applyAlignment="1">
      <alignment horizontal="center" vertical="center"/>
    </xf>
    <xf numFmtId="164" fontId="4" fillId="4" borderId="21" xfId="0" applyNumberFormat="1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164" fontId="4" fillId="4" borderId="11" xfId="0" applyNumberFormat="1" applyFont="1" applyFill="1" applyBorder="1" applyAlignment="1">
      <alignment horizontal="center" vertical="center"/>
    </xf>
    <xf numFmtId="164" fontId="4" fillId="4" borderId="12" xfId="0" applyNumberFormat="1" applyFont="1" applyFill="1" applyBorder="1" applyAlignment="1">
      <alignment horizontal="center" vertical="center"/>
    </xf>
    <xf numFmtId="164" fontId="4" fillId="4" borderId="10" xfId="0" applyNumberFormat="1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26" xfId="0" applyFont="1" applyFill="1" applyBorder="1"/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8" borderId="1" xfId="0" applyNumberFormat="1" applyFont="1" applyFill="1" applyBorder="1" applyAlignment="1">
      <alignment horizontal="center" vertical="center"/>
    </xf>
    <xf numFmtId="0" fontId="6" fillId="11" borderId="6" xfId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vertical="center" wrapText="1"/>
    </xf>
    <xf numFmtId="0" fontId="6" fillId="11" borderId="6" xfId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164" fontId="4" fillId="4" borderId="3" xfId="0" applyNumberFormat="1" applyFont="1" applyFill="1" applyBorder="1" applyAlignment="1">
      <alignment horizontal="center" vertical="center"/>
    </xf>
    <xf numFmtId="164" fontId="4" fillId="10" borderId="3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164" fontId="5" fillId="11" borderId="35" xfId="0" applyNumberFormat="1" applyFont="1" applyFill="1" applyBorder="1" applyAlignment="1">
      <alignment horizontal="center" vertical="center"/>
    </xf>
    <xf numFmtId="164" fontId="4" fillId="4" borderId="16" xfId="0" applyNumberFormat="1" applyFont="1" applyFill="1" applyBorder="1" applyAlignment="1">
      <alignment horizontal="center" vertical="center"/>
    </xf>
    <xf numFmtId="164" fontId="4" fillId="10" borderId="28" xfId="0" applyNumberFormat="1" applyFont="1" applyFill="1" applyBorder="1" applyAlignment="1">
      <alignment horizontal="center" vertical="center" wrapText="1"/>
    </xf>
    <xf numFmtId="164" fontId="4" fillId="4" borderId="28" xfId="0" applyNumberFormat="1" applyFont="1" applyFill="1" applyBorder="1" applyAlignment="1">
      <alignment horizontal="center" vertical="center"/>
    </xf>
    <xf numFmtId="164" fontId="4" fillId="10" borderId="28" xfId="0" applyNumberFormat="1" applyFont="1" applyFill="1" applyBorder="1" applyAlignment="1">
      <alignment horizontal="center" vertical="center"/>
    </xf>
    <xf numFmtId="164" fontId="5" fillId="12" borderId="7" xfId="0" applyNumberFormat="1" applyFont="1" applyFill="1" applyBorder="1" applyAlignment="1">
      <alignment horizontal="center" vertical="center"/>
    </xf>
    <xf numFmtId="164" fontId="5" fillId="11" borderId="7" xfId="0" applyNumberFormat="1" applyFont="1" applyFill="1" applyBorder="1" applyAlignment="1">
      <alignment horizontal="center" vertical="center"/>
    </xf>
    <xf numFmtId="164" fontId="5" fillId="12" borderId="20" xfId="0" applyNumberFormat="1" applyFont="1" applyFill="1" applyBorder="1" applyAlignment="1">
      <alignment horizontal="center" vertical="center"/>
    </xf>
    <xf numFmtId="0" fontId="5" fillId="0" borderId="0" xfId="0" applyFont="1" applyAlignment="1"/>
    <xf numFmtId="164" fontId="0" fillId="0" borderId="0" xfId="0" applyNumberFormat="1"/>
    <xf numFmtId="0" fontId="14" fillId="18" borderId="1" xfId="0" applyFont="1" applyFill="1" applyBorder="1" applyAlignment="1">
      <alignment horizontal="left"/>
    </xf>
    <xf numFmtId="0" fontId="5" fillId="18" borderId="26" xfId="0" applyFont="1" applyFill="1" applyBorder="1"/>
    <xf numFmtId="0" fontId="5" fillId="18" borderId="5" xfId="0" applyFont="1" applyFill="1" applyBorder="1" applyAlignment="1">
      <alignment horizontal="center" vertical="center"/>
    </xf>
    <xf numFmtId="164" fontId="5" fillId="18" borderId="6" xfId="0" applyNumberFormat="1" applyFont="1" applyFill="1" applyBorder="1" applyAlignment="1">
      <alignment horizontal="center" vertical="center"/>
    </xf>
    <xf numFmtId="164" fontId="5" fillId="18" borderId="21" xfId="0" applyNumberFormat="1" applyFont="1" applyFill="1" applyBorder="1" applyAlignment="1">
      <alignment horizontal="center" vertical="center"/>
    </xf>
    <xf numFmtId="164" fontId="5" fillId="18" borderId="5" xfId="0" applyNumberFormat="1" applyFont="1" applyFill="1" applyBorder="1" applyAlignment="1">
      <alignment horizontal="center" vertical="center"/>
    </xf>
    <xf numFmtId="0" fontId="14" fillId="18" borderId="1" xfId="0" applyFont="1" applyFill="1" applyBorder="1"/>
    <xf numFmtId="0" fontId="14" fillId="18" borderId="1" xfId="0" applyFont="1" applyFill="1" applyBorder="1" applyAlignment="1">
      <alignment horizontal="center" vertical="center"/>
    </xf>
    <xf numFmtId="164" fontId="14" fillId="18" borderId="1" xfId="0" applyNumberFormat="1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top" wrapText="1"/>
    </xf>
    <xf numFmtId="0" fontId="3" fillId="0" borderId="30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3" fillId="0" borderId="36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37" xfId="0" applyFont="1" applyBorder="1" applyAlignment="1">
      <alignment horizontal="center" vertical="top" wrapText="1"/>
    </xf>
    <xf numFmtId="0" fontId="3" fillId="0" borderId="31" xfId="0" applyFont="1" applyBorder="1" applyAlignment="1">
      <alignment horizontal="center" vertical="top" wrapText="1"/>
    </xf>
    <xf numFmtId="0" fontId="3" fillId="0" borderId="32" xfId="0" applyFont="1" applyBorder="1" applyAlignment="1">
      <alignment horizontal="center" vertical="top" wrapText="1"/>
    </xf>
    <xf numFmtId="0" fontId="3" fillId="0" borderId="33" xfId="0" applyFont="1" applyBorder="1" applyAlignment="1">
      <alignment horizontal="center" vertical="top" wrapText="1"/>
    </xf>
    <xf numFmtId="0" fontId="2" fillId="8" borderId="13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2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7" borderId="21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2" fillId="11" borderId="18" xfId="0" applyFont="1" applyFill="1" applyBorder="1" applyAlignment="1">
      <alignment horizontal="center" vertical="center" wrapText="1"/>
    </xf>
    <xf numFmtId="0" fontId="2" fillId="11" borderId="19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1" borderId="22" xfId="0" applyFont="1" applyFill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top" wrapText="1"/>
    </xf>
    <xf numFmtId="0" fontId="13" fillId="0" borderId="30" xfId="0" applyFont="1" applyBorder="1" applyAlignment="1">
      <alignment horizontal="center" vertical="top" wrapText="1"/>
    </xf>
    <xf numFmtId="0" fontId="13" fillId="0" borderId="24" xfId="0" applyFont="1" applyBorder="1" applyAlignment="1">
      <alignment horizontal="center" vertical="top" wrapText="1"/>
    </xf>
    <xf numFmtId="0" fontId="13" fillId="0" borderId="36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37" xfId="0" applyFont="1" applyBorder="1" applyAlignment="1">
      <alignment horizontal="center" vertical="top" wrapText="1"/>
    </xf>
    <xf numFmtId="0" fontId="13" fillId="0" borderId="31" xfId="0" applyFont="1" applyBorder="1" applyAlignment="1">
      <alignment horizontal="center" vertical="top" wrapText="1"/>
    </xf>
    <xf numFmtId="0" fontId="13" fillId="0" borderId="32" xfId="0" applyFont="1" applyBorder="1" applyAlignment="1">
      <alignment horizontal="center" vertical="top" wrapText="1"/>
    </xf>
    <xf numFmtId="0" fontId="13" fillId="0" borderId="33" xfId="0" applyFont="1" applyBorder="1" applyAlignment="1">
      <alignment horizontal="center" vertical="top" wrapText="1"/>
    </xf>
    <xf numFmtId="0" fontId="2" fillId="11" borderId="17" xfId="0" applyFont="1" applyFill="1" applyBorder="1" applyAlignment="1">
      <alignment horizontal="center" vertical="center" wrapText="1"/>
    </xf>
    <xf numFmtId="0" fontId="2" fillId="11" borderId="8" xfId="0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left" vertical="center"/>
    </xf>
    <xf numFmtId="0" fontId="1" fillId="0" borderId="32" xfId="0" applyFont="1" applyBorder="1" applyAlignment="1">
      <alignment horizontal="left" vertical="center"/>
    </xf>
    <xf numFmtId="0" fontId="1" fillId="0" borderId="10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0" fontId="2" fillId="14" borderId="6" xfId="0" applyNumberFormat="1" applyFont="1" applyFill="1" applyBorder="1" applyAlignment="1">
      <alignment horizontal="center" vertical="center" wrapText="1"/>
    </xf>
    <xf numFmtId="0" fontId="2" fillId="14" borderId="7" xfId="0" applyNumberFormat="1" applyFont="1" applyFill="1" applyBorder="1" applyAlignment="1">
      <alignment horizontal="center" vertical="center"/>
    </xf>
    <xf numFmtId="0" fontId="2" fillId="14" borderId="7" xfId="0" applyNumberFormat="1" applyFont="1" applyFill="1" applyBorder="1" applyAlignment="1">
      <alignment horizontal="center" vertical="center" wrapText="1"/>
    </xf>
    <xf numFmtId="0" fontId="11" fillId="0" borderId="23" xfId="1" applyFont="1" applyBorder="1" applyAlignment="1">
      <alignment horizontal="center" vertical="center"/>
    </xf>
    <xf numFmtId="0" fontId="11" fillId="0" borderId="30" xfId="1" applyFont="1" applyBorder="1" applyAlignment="1">
      <alignment horizontal="center" vertical="center"/>
    </xf>
    <xf numFmtId="0" fontId="11" fillId="0" borderId="24" xfId="1" applyFont="1" applyBorder="1" applyAlignment="1">
      <alignment horizontal="center" vertical="center"/>
    </xf>
    <xf numFmtId="0" fontId="11" fillId="0" borderId="31" xfId="1" applyFont="1" applyBorder="1" applyAlignment="1">
      <alignment horizontal="center" vertical="center"/>
    </xf>
    <xf numFmtId="0" fontId="11" fillId="0" borderId="32" xfId="1" applyFont="1" applyBorder="1" applyAlignment="1">
      <alignment horizontal="center" vertical="center"/>
    </xf>
    <xf numFmtId="0" fontId="11" fillId="0" borderId="33" xfId="1" applyFont="1" applyBorder="1" applyAlignment="1">
      <alignment horizontal="center" vertical="center"/>
    </xf>
    <xf numFmtId="0" fontId="6" fillId="11" borderId="6" xfId="1" applyFont="1" applyFill="1" applyBorder="1" applyAlignment="1">
      <alignment horizontal="center" vertical="center"/>
    </xf>
    <xf numFmtId="0" fontId="6" fillId="11" borderId="9" xfId="1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2" fontId="6" fillId="6" borderId="6" xfId="0" applyNumberFormat="1" applyFont="1" applyFill="1" applyBorder="1" applyAlignment="1">
      <alignment horizontal="center" vertical="center"/>
    </xf>
    <xf numFmtId="2" fontId="6" fillId="6" borderId="9" xfId="0" applyNumberFormat="1" applyFont="1" applyFill="1" applyBorder="1" applyAlignment="1">
      <alignment horizontal="center" vertical="center"/>
    </xf>
    <xf numFmtId="2" fontId="2" fillId="6" borderId="6" xfId="0" applyNumberFormat="1" applyFont="1" applyFill="1" applyBorder="1" applyAlignment="1">
      <alignment horizontal="center" vertical="center" wrapText="1"/>
    </xf>
    <xf numFmtId="2" fontId="2" fillId="6" borderId="9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2" fontId="2" fillId="15" borderId="6" xfId="0" applyNumberFormat="1" applyFont="1" applyFill="1" applyBorder="1" applyAlignment="1">
      <alignment horizontal="center" vertical="center" wrapText="1"/>
    </xf>
    <xf numFmtId="2" fontId="2" fillId="15" borderId="9" xfId="0" applyNumberFormat="1" applyFont="1" applyFill="1" applyBorder="1" applyAlignment="1">
      <alignment horizontal="center" vertical="center" wrapText="1"/>
    </xf>
    <xf numFmtId="0" fontId="2" fillId="16" borderId="13" xfId="0" applyFont="1" applyFill="1" applyBorder="1" applyAlignment="1">
      <alignment horizontal="center" vertical="center" wrapText="1"/>
    </xf>
    <xf numFmtId="0" fontId="2" fillId="16" borderId="14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/>
    </xf>
    <xf numFmtId="0" fontId="6" fillId="8" borderId="13" xfId="0" applyNumberFormat="1" applyFont="1" applyFill="1" applyBorder="1" applyAlignment="1">
      <alignment horizontal="center" vertical="center"/>
    </xf>
    <xf numFmtId="0" fontId="6" fillId="8" borderId="7" xfId="0" applyNumberFormat="1" applyFont="1" applyFill="1" applyBorder="1" applyAlignment="1">
      <alignment horizontal="center" vertical="center"/>
    </xf>
    <xf numFmtId="0" fontId="6" fillId="8" borderId="6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>
      <alignment horizontal="center" vertical="center"/>
    </xf>
    <xf numFmtId="0" fontId="6" fillId="0" borderId="13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6" fillId="0" borderId="13" xfId="0" applyNumberFormat="1" applyFont="1" applyBorder="1" applyAlignment="1">
      <alignment horizontal="left" vertical="center" wrapText="1"/>
    </xf>
    <xf numFmtId="0" fontId="6" fillId="0" borderId="7" xfId="0" applyNumberFormat="1" applyFont="1" applyBorder="1" applyAlignment="1">
      <alignment horizontal="left" vertical="center" wrapText="1"/>
    </xf>
    <xf numFmtId="0" fontId="6" fillId="0" borderId="6" xfId="0" applyNumberFormat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left" vertical="center" wrapText="1"/>
    </xf>
    <xf numFmtId="0" fontId="6" fillId="8" borderId="9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2" fillId="19" borderId="26" xfId="0" applyFont="1" applyFill="1" applyBorder="1" applyAlignment="1">
      <alignment horizontal="center" vertical="center" wrapText="1"/>
    </xf>
    <xf numFmtId="0" fontId="2" fillId="19" borderId="27" xfId="0" applyFont="1" applyFill="1" applyBorder="1" applyAlignment="1">
      <alignment horizontal="center" vertical="center" wrapText="1"/>
    </xf>
    <xf numFmtId="164" fontId="5" fillId="19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2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5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DB603"/>
      <color rgb="FFFFA9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9525</xdr:rowOff>
    </xdr:from>
    <xdr:to>
      <xdr:col>11</xdr:col>
      <xdr:colOff>0</xdr:colOff>
      <xdr:row>13</xdr:row>
      <xdr:rowOff>123825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7175"/>
          <a:ext cx="6705600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722"/>
  <sheetViews>
    <sheetView tabSelected="1" zoomScale="80" zoomScaleNormal="80" workbookViewId="0">
      <pane xSplit="12" ySplit="4" topLeftCell="M682" activePane="bottomRight" state="frozen"/>
      <selection pane="topRight" activeCell="M1" sqref="M1"/>
      <selection pane="bottomLeft" activeCell="A5" sqref="A5"/>
      <selection pane="bottomRight" activeCell="C722" sqref="C722"/>
    </sheetView>
  </sheetViews>
  <sheetFormatPr defaultRowHeight="15" x14ac:dyDescent="0.25"/>
  <cols>
    <col min="1" max="1" width="5.42578125" customWidth="1"/>
    <col min="2" max="2" width="42.7109375" customWidth="1"/>
    <col min="3" max="3" width="11.42578125" customWidth="1"/>
    <col min="4" max="7" width="5.7109375" customWidth="1"/>
    <col min="13" max="13" width="2.28515625" customWidth="1"/>
    <col min="14" max="16" width="4.140625" customWidth="1"/>
    <col min="17" max="17" width="2.28515625" customWidth="1"/>
    <col min="18" max="18" width="3.85546875" customWidth="1"/>
    <col min="19" max="19" width="35.28515625" customWidth="1"/>
    <col min="21" max="21" width="5" bestFit="1" customWidth="1"/>
    <col min="22" max="22" width="5.7109375" bestFit="1" customWidth="1"/>
    <col min="23" max="23" width="6" bestFit="1" customWidth="1"/>
    <col min="24" max="24" width="5.7109375" bestFit="1" customWidth="1"/>
    <col min="30" max="30" width="4.28515625" customWidth="1"/>
    <col min="31" max="31" width="3.85546875" customWidth="1"/>
    <col min="32" max="32" width="43" customWidth="1"/>
  </cols>
  <sheetData>
    <row r="1" spans="1:34" ht="20.25" thickBot="1" x14ac:dyDescent="0.3">
      <c r="A1" s="155" t="s">
        <v>772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7"/>
      <c r="N1" s="143" t="s">
        <v>833</v>
      </c>
      <c r="O1" s="144"/>
      <c r="P1" s="145"/>
      <c r="R1" s="155" t="s">
        <v>773</v>
      </c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7"/>
      <c r="AE1" s="155" t="s">
        <v>585</v>
      </c>
      <c r="AF1" s="156"/>
      <c r="AG1" s="156"/>
      <c r="AH1" s="157"/>
    </row>
    <row r="2" spans="1:34" ht="80.25" customHeight="1" x14ac:dyDescent="0.25">
      <c r="A2" s="158" t="s">
        <v>575</v>
      </c>
      <c r="B2" s="160" t="s">
        <v>576</v>
      </c>
      <c r="C2" s="162" t="s">
        <v>580</v>
      </c>
      <c r="D2" s="166" t="s">
        <v>581</v>
      </c>
      <c r="E2" s="166"/>
      <c r="F2" s="166"/>
      <c r="G2" s="166"/>
      <c r="H2" s="167" t="s">
        <v>582</v>
      </c>
      <c r="I2" s="246" t="s">
        <v>836</v>
      </c>
      <c r="J2" s="249" t="s">
        <v>837</v>
      </c>
      <c r="K2" s="152" t="s">
        <v>583</v>
      </c>
      <c r="L2" s="154" t="s">
        <v>584</v>
      </c>
      <c r="N2" s="146"/>
      <c r="O2" s="147"/>
      <c r="P2" s="148"/>
      <c r="R2" s="158" t="s">
        <v>575</v>
      </c>
      <c r="S2" s="160" t="s">
        <v>579</v>
      </c>
      <c r="T2" s="162" t="s">
        <v>580</v>
      </c>
      <c r="U2" s="166" t="s">
        <v>581</v>
      </c>
      <c r="V2" s="166"/>
      <c r="W2" s="166"/>
      <c r="X2" s="166"/>
      <c r="Y2" s="167" t="s">
        <v>582</v>
      </c>
      <c r="Z2" s="246" t="s">
        <v>836</v>
      </c>
      <c r="AA2" s="249" t="s">
        <v>837</v>
      </c>
      <c r="AB2" s="169" t="s">
        <v>583</v>
      </c>
      <c r="AC2" s="154" t="s">
        <v>584</v>
      </c>
      <c r="AE2" s="158" t="s">
        <v>575</v>
      </c>
      <c r="AF2" s="160" t="s">
        <v>579</v>
      </c>
      <c r="AG2" s="162" t="s">
        <v>580</v>
      </c>
      <c r="AH2" s="164" t="s">
        <v>582</v>
      </c>
    </row>
    <row r="3" spans="1:34" ht="15.75" thickBot="1" x14ac:dyDescent="0.3">
      <c r="A3" s="159"/>
      <c r="B3" s="161"/>
      <c r="C3" s="163"/>
      <c r="D3" s="1">
        <v>2</v>
      </c>
      <c r="E3" s="1">
        <v>3</v>
      </c>
      <c r="F3" s="1">
        <v>4</v>
      </c>
      <c r="G3" s="1">
        <v>5</v>
      </c>
      <c r="H3" s="168"/>
      <c r="I3" s="247"/>
      <c r="J3" s="250"/>
      <c r="K3" s="153"/>
      <c r="L3" s="154"/>
      <c r="N3" s="146"/>
      <c r="O3" s="147"/>
      <c r="P3" s="148"/>
      <c r="R3" s="159"/>
      <c r="S3" s="161"/>
      <c r="T3" s="163"/>
      <c r="U3" s="1">
        <v>2</v>
      </c>
      <c r="V3" s="1">
        <v>3</v>
      </c>
      <c r="W3" s="1">
        <v>4</v>
      </c>
      <c r="X3" s="1">
        <v>5</v>
      </c>
      <c r="Y3" s="168"/>
      <c r="Z3" s="247"/>
      <c r="AA3" s="250"/>
      <c r="AB3" s="169"/>
      <c r="AC3" s="154"/>
      <c r="AE3" s="159"/>
      <c r="AF3" s="161"/>
      <c r="AG3" s="163"/>
      <c r="AH3" s="165"/>
    </row>
    <row r="4" spans="1:34" s="51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4">
        <v>12</v>
      </c>
      <c r="N4" s="149"/>
      <c r="O4" s="150"/>
      <c r="P4" s="151"/>
      <c r="R4" s="2">
        <v>1</v>
      </c>
      <c r="S4" s="3">
        <v>2</v>
      </c>
      <c r="T4" s="3">
        <v>3</v>
      </c>
      <c r="U4" s="3">
        <v>4</v>
      </c>
      <c r="V4" s="3">
        <v>5</v>
      </c>
      <c r="W4" s="3">
        <v>6</v>
      </c>
      <c r="X4" s="3">
        <v>7</v>
      </c>
      <c r="Y4" s="3">
        <v>8</v>
      </c>
      <c r="Z4" s="3">
        <v>9</v>
      </c>
      <c r="AA4" s="3">
        <v>10</v>
      </c>
      <c r="AB4" s="3">
        <v>11</v>
      </c>
      <c r="AC4" s="4">
        <v>12</v>
      </c>
      <c r="AE4" s="2">
        <v>1</v>
      </c>
      <c r="AF4" s="3">
        <v>2</v>
      </c>
      <c r="AG4" s="3">
        <v>3</v>
      </c>
      <c r="AH4" s="4">
        <v>4</v>
      </c>
    </row>
    <row r="5" spans="1:34" x14ac:dyDescent="0.25">
      <c r="A5" s="7">
        <v>1</v>
      </c>
      <c r="B5" s="8" t="s">
        <v>210</v>
      </c>
      <c r="C5" s="9">
        <v>13</v>
      </c>
      <c r="D5" s="10">
        <v>23.076923076923077</v>
      </c>
      <c r="E5" s="10">
        <v>30.76923076923077</v>
      </c>
      <c r="F5" s="10">
        <v>38.461538461538467</v>
      </c>
      <c r="G5" s="10">
        <v>7.6923076923076925</v>
      </c>
      <c r="H5" s="11">
        <v>3.3076923076923075</v>
      </c>
      <c r="I5" s="248">
        <v>3.4615384615384617</v>
      </c>
      <c r="J5" s="251">
        <v>-0.15384615384615419</v>
      </c>
      <c r="K5" s="12">
        <v>46.15384615384616</v>
      </c>
      <c r="L5" s="12">
        <v>76.923076923076934</v>
      </c>
      <c r="R5" s="7">
        <v>1</v>
      </c>
      <c r="S5" s="8" t="s">
        <v>0</v>
      </c>
      <c r="T5" s="9">
        <v>148</v>
      </c>
      <c r="U5" s="10">
        <v>8.1081081081081088</v>
      </c>
      <c r="V5" s="10">
        <v>35.135135135135137</v>
      </c>
      <c r="W5" s="10">
        <v>39.864864864864863</v>
      </c>
      <c r="X5" s="10">
        <v>16.891891891891891</v>
      </c>
      <c r="Y5" s="11">
        <v>3.6554054054054053</v>
      </c>
      <c r="Z5" s="248">
        <v>3.6418918918918921</v>
      </c>
      <c r="AA5" s="251">
        <v>1.3513513513513153E-2</v>
      </c>
      <c r="AB5" s="12">
        <v>56.756756756756758</v>
      </c>
      <c r="AC5" s="12">
        <v>91.891891891891888</v>
      </c>
      <c r="AE5" s="7">
        <v>1</v>
      </c>
      <c r="AF5" s="8" t="s">
        <v>633</v>
      </c>
      <c r="AG5" s="9">
        <v>92</v>
      </c>
      <c r="AH5" s="11">
        <v>4.5760869565217392</v>
      </c>
    </row>
    <row r="6" spans="1:34" x14ac:dyDescent="0.25">
      <c r="A6" s="7">
        <v>2</v>
      </c>
      <c r="B6" s="8" t="s">
        <v>718</v>
      </c>
      <c r="C6" s="9">
        <v>12</v>
      </c>
      <c r="D6" s="10">
        <v>16.666666666666664</v>
      </c>
      <c r="E6" s="10">
        <v>41.666666666666671</v>
      </c>
      <c r="F6" s="10">
        <v>25</v>
      </c>
      <c r="G6" s="10">
        <v>16.666666666666664</v>
      </c>
      <c r="H6" s="11">
        <v>3.4166666666666665</v>
      </c>
      <c r="I6" s="248">
        <v>3.5</v>
      </c>
      <c r="J6" s="251">
        <v>-8.3333333333333481E-2</v>
      </c>
      <c r="K6" s="12">
        <v>41.666666666666664</v>
      </c>
      <c r="L6" s="12">
        <v>83.333333333333343</v>
      </c>
      <c r="R6" s="7">
        <v>2</v>
      </c>
      <c r="S6" s="8" t="s">
        <v>1</v>
      </c>
      <c r="T6" s="9">
        <v>366</v>
      </c>
      <c r="U6" s="10">
        <v>6.8306010928961758</v>
      </c>
      <c r="V6" s="10">
        <v>35.79234972677596</v>
      </c>
      <c r="W6" s="10">
        <v>40.437158469945359</v>
      </c>
      <c r="X6" s="10">
        <v>16.939890710382514</v>
      </c>
      <c r="Y6" s="11">
        <v>3.6748633879781423</v>
      </c>
      <c r="Z6" s="248">
        <v>3.6967213114754101</v>
      </c>
      <c r="AA6" s="251">
        <v>-2.1857923497267784E-2</v>
      </c>
      <c r="AB6" s="12">
        <v>57.377049180327873</v>
      </c>
      <c r="AC6" s="12">
        <v>93.16939890710384</v>
      </c>
      <c r="AE6" s="7">
        <v>2</v>
      </c>
      <c r="AF6" s="8" t="s">
        <v>625</v>
      </c>
      <c r="AG6" s="9">
        <v>214</v>
      </c>
      <c r="AH6" s="11">
        <v>4.1495327102803738</v>
      </c>
    </row>
    <row r="7" spans="1:34" x14ac:dyDescent="0.25">
      <c r="A7" s="7">
        <v>3</v>
      </c>
      <c r="B7" s="8" t="s">
        <v>211</v>
      </c>
      <c r="C7" s="9">
        <v>2</v>
      </c>
      <c r="D7" s="10">
        <v>50</v>
      </c>
      <c r="E7" s="10">
        <v>0</v>
      </c>
      <c r="F7" s="10">
        <v>50</v>
      </c>
      <c r="G7" s="10">
        <v>0</v>
      </c>
      <c r="H7" s="11">
        <v>3</v>
      </c>
      <c r="I7" s="248">
        <v>3</v>
      </c>
      <c r="J7" s="251">
        <v>0</v>
      </c>
      <c r="K7" s="12">
        <v>50</v>
      </c>
      <c r="L7" s="12">
        <v>50</v>
      </c>
      <c r="R7" s="7">
        <v>3</v>
      </c>
      <c r="S7" s="8" t="s">
        <v>2</v>
      </c>
      <c r="T7" s="9">
        <v>104</v>
      </c>
      <c r="U7" s="10">
        <v>6.7307692307692308</v>
      </c>
      <c r="V7" s="10">
        <v>39.42307692307692</v>
      </c>
      <c r="W7" s="10">
        <v>40.384615384615387</v>
      </c>
      <c r="X7" s="10">
        <v>13.461538461538462</v>
      </c>
      <c r="Y7" s="11">
        <v>3.6057692307692308</v>
      </c>
      <c r="Z7" s="248">
        <v>3.625</v>
      </c>
      <c r="AA7" s="251">
        <v>-1.9230769230769162E-2</v>
      </c>
      <c r="AB7" s="12">
        <v>53.846153846153847</v>
      </c>
      <c r="AC7" s="12">
        <v>93.269230769230774</v>
      </c>
      <c r="AE7" s="7">
        <v>3</v>
      </c>
      <c r="AF7" s="8" t="s">
        <v>634</v>
      </c>
      <c r="AG7" s="9">
        <v>58</v>
      </c>
      <c r="AH7" s="11">
        <v>4.1379310344827589</v>
      </c>
    </row>
    <row r="8" spans="1:34" x14ac:dyDescent="0.25">
      <c r="A8" s="7">
        <v>4</v>
      </c>
      <c r="B8" s="8" t="s">
        <v>838</v>
      </c>
      <c r="C8" s="9">
        <v>16</v>
      </c>
      <c r="D8" s="10">
        <v>6.25</v>
      </c>
      <c r="E8" s="10">
        <v>50</v>
      </c>
      <c r="F8" s="10">
        <v>25</v>
      </c>
      <c r="G8" s="10">
        <v>18.75</v>
      </c>
      <c r="H8" s="11">
        <v>3.5625</v>
      </c>
      <c r="I8" s="248">
        <v>3.5625</v>
      </c>
      <c r="J8" s="251">
        <v>0</v>
      </c>
      <c r="K8" s="12">
        <v>43.75</v>
      </c>
      <c r="L8" s="12">
        <v>93.75</v>
      </c>
      <c r="R8" s="7">
        <v>4</v>
      </c>
      <c r="S8" s="8" t="s">
        <v>3</v>
      </c>
      <c r="T8" s="9">
        <v>387</v>
      </c>
      <c r="U8" s="10">
        <v>3.3591731266149871</v>
      </c>
      <c r="V8" s="10">
        <v>31.524547803617569</v>
      </c>
      <c r="W8" s="10">
        <v>45.99483204134367</v>
      </c>
      <c r="X8" s="10">
        <v>19.12144702842377</v>
      </c>
      <c r="Y8" s="11">
        <v>3.8087855297157622</v>
      </c>
      <c r="Z8" s="248">
        <v>3.7545219638242893</v>
      </c>
      <c r="AA8" s="251">
        <v>5.4263565891472965E-2</v>
      </c>
      <c r="AB8" s="12">
        <v>65.116279069767444</v>
      </c>
      <c r="AC8" s="12">
        <v>96.640826873385009</v>
      </c>
      <c r="AE8" s="7">
        <v>4</v>
      </c>
      <c r="AF8" s="8" t="s">
        <v>53</v>
      </c>
      <c r="AG8" s="9">
        <v>120</v>
      </c>
      <c r="AH8" s="11">
        <v>3.9750000000000001</v>
      </c>
    </row>
    <row r="9" spans="1:34" x14ac:dyDescent="0.25">
      <c r="A9" s="7">
        <v>5</v>
      </c>
      <c r="B9" s="8" t="s">
        <v>212</v>
      </c>
      <c r="C9" s="9">
        <v>5</v>
      </c>
      <c r="D9" s="10">
        <v>20</v>
      </c>
      <c r="E9" s="10">
        <v>40</v>
      </c>
      <c r="F9" s="10">
        <v>40</v>
      </c>
      <c r="G9" s="10">
        <v>0</v>
      </c>
      <c r="H9" s="11">
        <v>3.2</v>
      </c>
      <c r="I9" s="248">
        <v>3.4</v>
      </c>
      <c r="J9" s="251">
        <v>-0.19999999999999973</v>
      </c>
      <c r="K9" s="12">
        <v>40</v>
      </c>
      <c r="L9" s="12">
        <v>80</v>
      </c>
      <c r="R9" s="7">
        <v>5</v>
      </c>
      <c r="S9" s="8" t="s">
        <v>4</v>
      </c>
      <c r="T9" s="9">
        <v>361</v>
      </c>
      <c r="U9" s="10">
        <v>4.986149584487535</v>
      </c>
      <c r="V9" s="10">
        <v>33.518005540166207</v>
      </c>
      <c r="W9" s="10">
        <v>47.091412742382275</v>
      </c>
      <c r="X9" s="10">
        <v>14.40443213296399</v>
      </c>
      <c r="Y9" s="11">
        <v>3.709141274238227</v>
      </c>
      <c r="Z9" s="248">
        <v>3.7396121883656508</v>
      </c>
      <c r="AA9" s="251">
        <v>-3.0470914127423754E-2</v>
      </c>
      <c r="AB9" s="12">
        <v>61.495844875346265</v>
      </c>
      <c r="AC9" s="12">
        <v>95.013850415512479</v>
      </c>
      <c r="AE9" s="7">
        <v>5</v>
      </c>
      <c r="AF9" s="8" t="s">
        <v>6</v>
      </c>
      <c r="AG9" s="9">
        <v>97</v>
      </c>
      <c r="AH9" s="11">
        <v>3.8762886597938144</v>
      </c>
    </row>
    <row r="10" spans="1:34" x14ac:dyDescent="0.25">
      <c r="A10" s="7">
        <v>6</v>
      </c>
      <c r="B10" s="8" t="s">
        <v>635</v>
      </c>
      <c r="C10" s="9">
        <v>7</v>
      </c>
      <c r="D10" s="10">
        <v>0</v>
      </c>
      <c r="E10" s="10">
        <v>42.857142857142854</v>
      </c>
      <c r="F10" s="10">
        <v>57.142857142857139</v>
      </c>
      <c r="G10" s="10">
        <v>0</v>
      </c>
      <c r="H10" s="11">
        <v>3.5714285714285716</v>
      </c>
      <c r="I10" s="248">
        <v>3.5714285714285716</v>
      </c>
      <c r="J10" s="251">
        <v>0</v>
      </c>
      <c r="K10" s="12">
        <v>57.142857142857139</v>
      </c>
      <c r="L10" s="12">
        <v>100</v>
      </c>
      <c r="R10" s="7">
        <v>6</v>
      </c>
      <c r="S10" s="8" t="s">
        <v>5</v>
      </c>
      <c r="T10" s="9">
        <v>113</v>
      </c>
      <c r="U10" s="10">
        <v>13.274336283185843</v>
      </c>
      <c r="V10" s="10">
        <v>38.938053097345133</v>
      </c>
      <c r="W10" s="10">
        <v>36.283185840707965</v>
      </c>
      <c r="X10" s="10">
        <v>11.504424778761061</v>
      </c>
      <c r="Y10" s="11">
        <v>3.4601769911504423</v>
      </c>
      <c r="Z10" s="248">
        <v>3.663716814159292</v>
      </c>
      <c r="AA10" s="251">
        <v>-0.20353982300884965</v>
      </c>
      <c r="AB10" s="12">
        <v>47.787610619469028</v>
      </c>
      <c r="AC10" s="12">
        <v>86.725663716814154</v>
      </c>
      <c r="AE10" s="7">
        <v>6</v>
      </c>
      <c r="AF10" s="8" t="s">
        <v>626</v>
      </c>
      <c r="AG10" s="9">
        <v>2144</v>
      </c>
      <c r="AH10" s="11">
        <v>3.8731343283582089</v>
      </c>
    </row>
    <row r="11" spans="1:34" x14ac:dyDescent="0.25">
      <c r="A11" s="7">
        <v>7</v>
      </c>
      <c r="B11" s="8" t="s">
        <v>213</v>
      </c>
      <c r="C11" s="9">
        <v>9</v>
      </c>
      <c r="D11" s="10">
        <v>11.111111111111111</v>
      </c>
      <c r="E11" s="10">
        <v>33.333333333333329</v>
      </c>
      <c r="F11" s="10">
        <v>33.333333333333329</v>
      </c>
      <c r="G11" s="10">
        <v>22.222222222222221</v>
      </c>
      <c r="H11" s="11">
        <v>3.6666666666666665</v>
      </c>
      <c r="I11" s="248">
        <v>3.6666666666666665</v>
      </c>
      <c r="J11" s="251">
        <v>0</v>
      </c>
      <c r="K11" s="12">
        <v>55.55555555555555</v>
      </c>
      <c r="L11" s="12">
        <v>88.888888888888886</v>
      </c>
      <c r="R11" s="7">
        <v>7</v>
      </c>
      <c r="S11" s="8" t="s">
        <v>6</v>
      </c>
      <c r="T11" s="9">
        <v>97</v>
      </c>
      <c r="U11" s="10">
        <v>3.0927835051546393</v>
      </c>
      <c r="V11" s="10">
        <v>23.711340206185564</v>
      </c>
      <c r="W11" s="10">
        <v>55.670103092783506</v>
      </c>
      <c r="X11" s="10">
        <v>17.525773195876287</v>
      </c>
      <c r="Y11" s="11">
        <v>3.8762886597938144</v>
      </c>
      <c r="Z11" s="248">
        <v>3.7113402061855671</v>
      </c>
      <c r="AA11" s="251">
        <v>0.16494845360824728</v>
      </c>
      <c r="AB11" s="12">
        <v>73.19587628865979</v>
      </c>
      <c r="AC11" s="12">
        <v>96.907216494845358</v>
      </c>
      <c r="AE11" s="7">
        <v>7</v>
      </c>
      <c r="AF11" s="8" t="s">
        <v>630</v>
      </c>
      <c r="AG11" s="9">
        <v>503</v>
      </c>
      <c r="AH11" s="11">
        <v>3.8727634194831015</v>
      </c>
    </row>
    <row r="12" spans="1:34" x14ac:dyDescent="0.25">
      <c r="A12" s="7">
        <v>8</v>
      </c>
      <c r="B12" s="8" t="s">
        <v>214</v>
      </c>
      <c r="C12" s="9">
        <v>7</v>
      </c>
      <c r="D12" s="10">
        <v>0</v>
      </c>
      <c r="E12" s="10">
        <v>71.428571428571431</v>
      </c>
      <c r="F12" s="10">
        <v>28.571428571428569</v>
      </c>
      <c r="G12" s="10">
        <v>0</v>
      </c>
      <c r="H12" s="11">
        <v>3.2857142857142856</v>
      </c>
      <c r="I12" s="248">
        <v>3.2857142857142856</v>
      </c>
      <c r="J12" s="251">
        <v>0</v>
      </c>
      <c r="K12" s="12">
        <v>28.571428571428569</v>
      </c>
      <c r="L12" s="12">
        <v>100</v>
      </c>
      <c r="R12" s="7">
        <v>8</v>
      </c>
      <c r="S12" s="8" t="s">
        <v>7</v>
      </c>
      <c r="T12" s="9">
        <v>247</v>
      </c>
      <c r="U12" s="10">
        <v>0</v>
      </c>
      <c r="V12" s="10">
        <v>33.603238866396765</v>
      </c>
      <c r="W12" s="10">
        <v>51.821862348178136</v>
      </c>
      <c r="X12" s="10">
        <v>14.5748987854251</v>
      </c>
      <c r="Y12" s="11">
        <v>3.8097165991902835</v>
      </c>
      <c r="Z12" s="248">
        <v>3.6639676113360324</v>
      </c>
      <c r="AA12" s="251">
        <v>0.14574898785425106</v>
      </c>
      <c r="AB12" s="12">
        <v>66.396761133603235</v>
      </c>
      <c r="AC12" s="12">
        <v>100.00000000000001</v>
      </c>
      <c r="AE12" s="7">
        <v>8</v>
      </c>
      <c r="AF12" s="8" t="s">
        <v>632</v>
      </c>
      <c r="AG12" s="9">
        <v>100</v>
      </c>
      <c r="AH12" s="11">
        <v>3.87</v>
      </c>
    </row>
    <row r="13" spans="1:34" x14ac:dyDescent="0.25">
      <c r="A13" s="7">
        <v>9</v>
      </c>
      <c r="B13" s="8" t="s">
        <v>839</v>
      </c>
      <c r="C13" s="9">
        <v>10</v>
      </c>
      <c r="D13" s="10">
        <v>0</v>
      </c>
      <c r="E13" s="10">
        <v>20</v>
      </c>
      <c r="F13" s="10">
        <v>40</v>
      </c>
      <c r="G13" s="10">
        <v>40</v>
      </c>
      <c r="H13" s="11">
        <v>4.2</v>
      </c>
      <c r="I13" s="248">
        <v>4.3</v>
      </c>
      <c r="J13" s="251">
        <v>-9.9999999999999645E-2</v>
      </c>
      <c r="K13" s="12">
        <v>80</v>
      </c>
      <c r="L13" s="12">
        <v>100</v>
      </c>
      <c r="R13" s="7">
        <v>9</v>
      </c>
      <c r="S13" s="8" t="s">
        <v>8</v>
      </c>
      <c r="T13" s="9">
        <v>111</v>
      </c>
      <c r="U13" s="10">
        <v>8.1081081081081088</v>
      </c>
      <c r="V13" s="10">
        <v>39.63963963963964</v>
      </c>
      <c r="W13" s="10">
        <v>44.144144144144143</v>
      </c>
      <c r="X13" s="10">
        <v>8.1081081081081088</v>
      </c>
      <c r="Y13" s="11">
        <v>3.5225225225225225</v>
      </c>
      <c r="Z13" s="248">
        <v>3.8198198198198199</v>
      </c>
      <c r="AA13" s="251">
        <v>-0.29729729729729737</v>
      </c>
      <c r="AB13" s="12">
        <v>52.252252252252248</v>
      </c>
      <c r="AC13" s="12">
        <v>91.891891891891888</v>
      </c>
      <c r="AE13" s="7">
        <v>9</v>
      </c>
      <c r="AF13" s="8" t="s">
        <v>629</v>
      </c>
      <c r="AG13" s="9">
        <v>1356</v>
      </c>
      <c r="AH13" s="11">
        <v>3.8613569321533925</v>
      </c>
    </row>
    <row r="14" spans="1:34" x14ac:dyDescent="0.25">
      <c r="A14" s="7">
        <v>10</v>
      </c>
      <c r="B14" s="8" t="s">
        <v>710</v>
      </c>
      <c r="C14" s="9">
        <v>7</v>
      </c>
      <c r="D14" s="10">
        <v>0</v>
      </c>
      <c r="E14" s="10">
        <v>57.142857142857139</v>
      </c>
      <c r="F14" s="10">
        <v>42.857142857142854</v>
      </c>
      <c r="G14" s="10">
        <v>0</v>
      </c>
      <c r="H14" s="11">
        <v>3.4285714285714284</v>
      </c>
      <c r="I14" s="248">
        <v>3.4285714285714284</v>
      </c>
      <c r="J14" s="251">
        <v>0</v>
      </c>
      <c r="K14" s="12">
        <v>42.857142857142854</v>
      </c>
      <c r="L14" s="12">
        <v>100</v>
      </c>
      <c r="R14" s="7">
        <v>10</v>
      </c>
      <c r="S14" s="8" t="s">
        <v>9</v>
      </c>
      <c r="T14" s="9">
        <v>58</v>
      </c>
      <c r="U14" s="10">
        <v>10.344827586206897</v>
      </c>
      <c r="V14" s="10">
        <v>37.931034482758619</v>
      </c>
      <c r="W14" s="10">
        <v>39.655172413793103</v>
      </c>
      <c r="X14" s="10">
        <v>12.068965517241379</v>
      </c>
      <c r="Y14" s="11">
        <v>3.5344827586206895</v>
      </c>
      <c r="Z14" s="248">
        <v>3.8448275862068964</v>
      </c>
      <c r="AA14" s="251">
        <v>-0.31034482758620685</v>
      </c>
      <c r="AB14" s="12">
        <v>51.724137931034484</v>
      </c>
      <c r="AC14" s="12">
        <v>89.655172413793096</v>
      </c>
      <c r="AE14" s="7">
        <v>10</v>
      </c>
      <c r="AF14" s="8" t="s">
        <v>37</v>
      </c>
      <c r="AG14" s="9">
        <v>97</v>
      </c>
      <c r="AH14" s="11">
        <v>3.8453608247422681</v>
      </c>
    </row>
    <row r="15" spans="1:34" x14ac:dyDescent="0.25">
      <c r="A15" s="7">
        <v>11</v>
      </c>
      <c r="B15" s="8" t="s">
        <v>215</v>
      </c>
      <c r="C15" s="9">
        <v>14</v>
      </c>
      <c r="D15" s="10">
        <v>7.1428571428571423</v>
      </c>
      <c r="E15" s="10">
        <v>21.428571428571427</v>
      </c>
      <c r="F15" s="10">
        <v>35.714285714285715</v>
      </c>
      <c r="G15" s="10">
        <v>35.714285714285715</v>
      </c>
      <c r="H15" s="11">
        <v>4</v>
      </c>
      <c r="I15" s="248">
        <v>3.7857142857142856</v>
      </c>
      <c r="J15" s="251">
        <v>0.21428571428571441</v>
      </c>
      <c r="K15" s="12">
        <v>71.428571428571431</v>
      </c>
      <c r="L15" s="12">
        <v>92.857142857142861</v>
      </c>
      <c r="R15" s="7">
        <v>11</v>
      </c>
      <c r="S15" s="8" t="s">
        <v>10</v>
      </c>
      <c r="T15" s="9">
        <v>220</v>
      </c>
      <c r="U15" s="10">
        <v>6.3636363636363633</v>
      </c>
      <c r="V15" s="10">
        <v>34.545454545454547</v>
      </c>
      <c r="W15" s="10">
        <v>51.81818181818182</v>
      </c>
      <c r="X15" s="10">
        <v>7.2727272727272725</v>
      </c>
      <c r="Y15" s="11">
        <v>3.6</v>
      </c>
      <c r="Z15" s="248">
        <v>3.7136363636363638</v>
      </c>
      <c r="AA15" s="251">
        <v>-0.11363636363636376</v>
      </c>
      <c r="AB15" s="12">
        <v>59.090909090909093</v>
      </c>
      <c r="AC15" s="12">
        <v>93.63636363636364</v>
      </c>
      <c r="AE15" s="7">
        <v>11</v>
      </c>
      <c r="AF15" s="8" t="s">
        <v>13</v>
      </c>
      <c r="AG15" s="9">
        <v>271</v>
      </c>
      <c r="AH15" s="11">
        <v>3.8450184501845017</v>
      </c>
    </row>
    <row r="16" spans="1:34" x14ac:dyDescent="0.25">
      <c r="A16" s="7">
        <v>12</v>
      </c>
      <c r="B16" s="8" t="s">
        <v>711</v>
      </c>
      <c r="C16" s="9">
        <v>9</v>
      </c>
      <c r="D16" s="10">
        <v>0</v>
      </c>
      <c r="E16" s="10">
        <v>22.222222222222221</v>
      </c>
      <c r="F16" s="10">
        <v>44.444444444444443</v>
      </c>
      <c r="G16" s="10">
        <v>33.333333333333329</v>
      </c>
      <c r="H16" s="11">
        <v>4.1111111111111107</v>
      </c>
      <c r="I16" s="248">
        <v>3.7777777777777777</v>
      </c>
      <c r="J16" s="251">
        <v>0.33333333333333304</v>
      </c>
      <c r="K16" s="12">
        <v>77.777777777777771</v>
      </c>
      <c r="L16" s="12">
        <v>99.999999999999986</v>
      </c>
      <c r="R16" s="7">
        <v>12</v>
      </c>
      <c r="S16" s="8" t="s">
        <v>11</v>
      </c>
      <c r="T16" s="9">
        <v>151</v>
      </c>
      <c r="U16" s="10">
        <v>11.920529801324504</v>
      </c>
      <c r="V16" s="10">
        <v>35.76158940397351</v>
      </c>
      <c r="W16" s="10">
        <v>40.397350993377486</v>
      </c>
      <c r="X16" s="10">
        <v>11.920529801324504</v>
      </c>
      <c r="Y16" s="11">
        <v>3.5231788079470197</v>
      </c>
      <c r="Z16" s="248">
        <v>3.6490066225165565</v>
      </c>
      <c r="AA16" s="251">
        <v>-0.12582781456953684</v>
      </c>
      <c r="AB16" s="12">
        <v>52.317880794701992</v>
      </c>
      <c r="AC16" s="12">
        <v>88.079470198675494</v>
      </c>
      <c r="AE16" s="7">
        <v>12</v>
      </c>
      <c r="AF16" s="8" t="s">
        <v>30</v>
      </c>
      <c r="AG16" s="9">
        <v>493</v>
      </c>
      <c r="AH16" s="11">
        <v>3.8397565922920891</v>
      </c>
    </row>
    <row r="17" spans="1:34" x14ac:dyDescent="0.25">
      <c r="A17" s="7">
        <v>13</v>
      </c>
      <c r="B17" s="8" t="s">
        <v>216</v>
      </c>
      <c r="C17" s="9">
        <v>20</v>
      </c>
      <c r="D17" s="10">
        <v>10</v>
      </c>
      <c r="E17" s="10">
        <v>25</v>
      </c>
      <c r="F17" s="10">
        <v>55.000000000000007</v>
      </c>
      <c r="G17" s="10">
        <v>10</v>
      </c>
      <c r="H17" s="11">
        <v>3.65</v>
      </c>
      <c r="I17" s="248">
        <v>3.65</v>
      </c>
      <c r="J17" s="251">
        <v>0</v>
      </c>
      <c r="K17" s="12">
        <v>65</v>
      </c>
      <c r="L17" s="12">
        <v>90</v>
      </c>
      <c r="R17" s="7">
        <v>13</v>
      </c>
      <c r="S17" s="8" t="s">
        <v>12</v>
      </c>
      <c r="T17" s="9">
        <v>175</v>
      </c>
      <c r="U17" s="10">
        <v>9.1428571428571423</v>
      </c>
      <c r="V17" s="10">
        <v>37.714285714285715</v>
      </c>
      <c r="W17" s="10">
        <v>43.428571428571431</v>
      </c>
      <c r="X17" s="10">
        <v>9.7142857142857135</v>
      </c>
      <c r="Y17" s="11">
        <v>3.5371428571428569</v>
      </c>
      <c r="Z17" s="248">
        <v>3.56</v>
      </c>
      <c r="AA17" s="251">
        <v>-2.2857142857143131E-2</v>
      </c>
      <c r="AB17" s="12">
        <v>53.142857142857146</v>
      </c>
      <c r="AC17" s="12">
        <v>90.857142857142847</v>
      </c>
      <c r="AE17" s="7">
        <v>13</v>
      </c>
      <c r="AF17" s="8" t="s">
        <v>26</v>
      </c>
      <c r="AG17" s="9">
        <v>226</v>
      </c>
      <c r="AH17" s="11">
        <v>3.8274336283185839</v>
      </c>
    </row>
    <row r="18" spans="1:34" x14ac:dyDescent="0.25">
      <c r="A18" s="7">
        <v>14</v>
      </c>
      <c r="B18" s="8" t="s">
        <v>217</v>
      </c>
      <c r="C18" s="9">
        <v>7</v>
      </c>
      <c r="D18" s="10">
        <v>0</v>
      </c>
      <c r="E18" s="10">
        <v>28.571428571428569</v>
      </c>
      <c r="F18" s="10">
        <v>42.857142857142854</v>
      </c>
      <c r="G18" s="10">
        <v>28.571428571428569</v>
      </c>
      <c r="H18" s="11">
        <v>4</v>
      </c>
      <c r="I18" s="248">
        <v>4.1428571428571432</v>
      </c>
      <c r="J18" s="251">
        <v>-0.14285714285714324</v>
      </c>
      <c r="K18" s="12">
        <v>71.428571428571416</v>
      </c>
      <c r="L18" s="12">
        <v>99.999999999999986</v>
      </c>
      <c r="R18" s="7">
        <v>14</v>
      </c>
      <c r="S18" s="8" t="s">
        <v>13</v>
      </c>
      <c r="T18" s="9">
        <v>271</v>
      </c>
      <c r="U18" s="10">
        <v>3.6900369003690034</v>
      </c>
      <c r="V18" s="10">
        <v>28.044280442804425</v>
      </c>
      <c r="W18" s="10">
        <v>48.339483394833948</v>
      </c>
      <c r="X18" s="10">
        <v>19.926199261992618</v>
      </c>
      <c r="Y18" s="11">
        <v>3.8450184501845017</v>
      </c>
      <c r="Z18" s="248">
        <v>3.8634686346863467</v>
      </c>
      <c r="AA18" s="251">
        <v>-1.8450184501844991E-2</v>
      </c>
      <c r="AB18" s="12">
        <v>68.26568265682657</v>
      </c>
      <c r="AC18" s="12">
        <v>96.309963099630991</v>
      </c>
      <c r="AE18" s="7">
        <v>14</v>
      </c>
      <c r="AF18" s="8" t="s">
        <v>27</v>
      </c>
      <c r="AG18" s="9">
        <v>220</v>
      </c>
      <c r="AH18" s="11">
        <v>3.8227272727272728</v>
      </c>
    </row>
    <row r="19" spans="1:34" x14ac:dyDescent="0.25">
      <c r="A19" s="7">
        <v>15</v>
      </c>
      <c r="B19" s="8" t="s">
        <v>218</v>
      </c>
      <c r="C19" s="9">
        <v>10</v>
      </c>
      <c r="D19" s="10">
        <v>0</v>
      </c>
      <c r="E19" s="10">
        <v>40</v>
      </c>
      <c r="F19" s="10">
        <v>50</v>
      </c>
      <c r="G19" s="10">
        <v>10</v>
      </c>
      <c r="H19" s="11">
        <v>3.7</v>
      </c>
      <c r="I19" s="248">
        <v>3.5</v>
      </c>
      <c r="J19" s="251">
        <v>0.20000000000000018</v>
      </c>
      <c r="K19" s="12">
        <v>60</v>
      </c>
      <c r="L19" s="12">
        <v>100</v>
      </c>
      <c r="R19" s="7">
        <v>15</v>
      </c>
      <c r="S19" s="8" t="s">
        <v>14</v>
      </c>
      <c r="T19" s="9">
        <v>270</v>
      </c>
      <c r="U19" s="10">
        <v>8.518518518518519</v>
      </c>
      <c r="V19" s="10">
        <v>29.259259259259256</v>
      </c>
      <c r="W19" s="10">
        <v>42.962962962962962</v>
      </c>
      <c r="X19" s="10">
        <v>19.25925925925926</v>
      </c>
      <c r="Y19" s="11">
        <v>3.7296296296296299</v>
      </c>
      <c r="Z19" s="248">
        <v>3.6851851851851851</v>
      </c>
      <c r="AA19" s="251">
        <v>4.4444444444444731E-2</v>
      </c>
      <c r="AB19" s="12">
        <v>62.222222222222221</v>
      </c>
      <c r="AC19" s="12">
        <v>91.481481481481467</v>
      </c>
      <c r="AE19" s="7">
        <v>15</v>
      </c>
      <c r="AF19" s="8" t="s">
        <v>58</v>
      </c>
      <c r="AG19" s="9">
        <v>316</v>
      </c>
      <c r="AH19" s="11">
        <v>3.8196202531645569</v>
      </c>
    </row>
    <row r="20" spans="1:34" x14ac:dyDescent="0.25">
      <c r="A20" s="13" t="s">
        <v>845</v>
      </c>
      <c r="B20" s="14"/>
      <c r="C20" s="5">
        <v>148</v>
      </c>
      <c r="D20" s="6">
        <v>8.1081081081081088</v>
      </c>
      <c r="E20" s="6">
        <v>35.135135135135137</v>
      </c>
      <c r="F20" s="6">
        <v>39.864864864864863</v>
      </c>
      <c r="G20" s="6">
        <v>16.891891891891891</v>
      </c>
      <c r="H20" s="6">
        <v>3.6554054054054053</v>
      </c>
      <c r="I20" s="6">
        <v>3.6418918918918921</v>
      </c>
      <c r="J20" s="6">
        <v>1.3513513513513153E-2</v>
      </c>
      <c r="K20" s="6">
        <v>56.756756756756758</v>
      </c>
      <c r="L20" s="6">
        <v>91.891891891891888</v>
      </c>
      <c r="R20" s="7">
        <v>16</v>
      </c>
      <c r="S20" s="8" t="s">
        <v>15</v>
      </c>
      <c r="T20" s="9">
        <v>147</v>
      </c>
      <c r="U20" s="10">
        <v>10.204081632653061</v>
      </c>
      <c r="V20" s="10">
        <v>33.333333333333329</v>
      </c>
      <c r="W20" s="10">
        <v>44.897959183673471</v>
      </c>
      <c r="X20" s="10">
        <v>11.564625850340136</v>
      </c>
      <c r="Y20" s="11">
        <v>3.5782312925170068</v>
      </c>
      <c r="Z20" s="248">
        <v>3.6462585034013606</v>
      </c>
      <c r="AA20" s="251">
        <v>-6.8027210884353817E-2</v>
      </c>
      <c r="AB20" s="12">
        <v>56.462585034013607</v>
      </c>
      <c r="AC20" s="12">
        <v>89.795918367346943</v>
      </c>
      <c r="AE20" s="7">
        <v>16</v>
      </c>
      <c r="AF20" s="8" t="s">
        <v>627</v>
      </c>
      <c r="AG20" s="9">
        <v>574</v>
      </c>
      <c r="AH20" s="11">
        <v>3.8170731707317072</v>
      </c>
    </row>
    <row r="21" spans="1:34" x14ac:dyDescent="0.25">
      <c r="A21" s="7">
        <v>16</v>
      </c>
      <c r="B21" s="8" t="s">
        <v>219</v>
      </c>
      <c r="C21" s="9">
        <v>89</v>
      </c>
      <c r="D21" s="10">
        <v>7.8651685393258424</v>
      </c>
      <c r="E21" s="10">
        <v>37.078651685393261</v>
      </c>
      <c r="F21" s="10">
        <v>42.696629213483142</v>
      </c>
      <c r="G21" s="10">
        <v>12.359550561797752</v>
      </c>
      <c r="H21" s="11">
        <v>3.595505617977528</v>
      </c>
      <c r="I21" s="248">
        <v>3.7640449438202248</v>
      </c>
      <c r="J21" s="251">
        <v>-0.16853932584269682</v>
      </c>
      <c r="K21" s="12">
        <v>55.056179775280896</v>
      </c>
      <c r="L21" s="12">
        <v>92.13483146067415</v>
      </c>
      <c r="R21" s="7">
        <v>17</v>
      </c>
      <c r="S21" s="8" t="s">
        <v>16</v>
      </c>
      <c r="T21" s="9">
        <v>604</v>
      </c>
      <c r="U21" s="10">
        <v>6.9536423841059598</v>
      </c>
      <c r="V21" s="10">
        <v>29.139072847682119</v>
      </c>
      <c r="W21" s="10">
        <v>48.841059602649004</v>
      </c>
      <c r="X21" s="10">
        <v>15.066225165562914</v>
      </c>
      <c r="Y21" s="11">
        <v>3.7201986754966887</v>
      </c>
      <c r="Z21" s="248">
        <v>3.7516556291390728</v>
      </c>
      <c r="AA21" s="251">
        <v>-3.14569536423841E-2</v>
      </c>
      <c r="AB21" s="12">
        <v>63.907284768211916</v>
      </c>
      <c r="AC21" s="12">
        <v>93.046357615894038</v>
      </c>
      <c r="AE21" s="7">
        <v>17</v>
      </c>
      <c r="AF21" s="8" t="s">
        <v>52</v>
      </c>
      <c r="AG21" s="9">
        <v>139</v>
      </c>
      <c r="AH21" s="11">
        <v>3.8129496402877696</v>
      </c>
    </row>
    <row r="22" spans="1:34" x14ac:dyDescent="0.25">
      <c r="A22" s="7">
        <v>17</v>
      </c>
      <c r="B22" s="8" t="s">
        <v>220</v>
      </c>
      <c r="C22" s="9">
        <v>46</v>
      </c>
      <c r="D22" s="10">
        <v>8.695652173913043</v>
      </c>
      <c r="E22" s="10">
        <v>41.304347826086953</v>
      </c>
      <c r="F22" s="10">
        <v>39.130434782608695</v>
      </c>
      <c r="G22" s="10">
        <v>10.869565217391305</v>
      </c>
      <c r="H22" s="11">
        <v>3.5217391304347827</v>
      </c>
      <c r="I22" s="248">
        <v>3.6739130434782608</v>
      </c>
      <c r="J22" s="251">
        <v>-0.15217391304347805</v>
      </c>
      <c r="K22" s="12">
        <v>50</v>
      </c>
      <c r="L22" s="12">
        <v>91.304347826086968</v>
      </c>
      <c r="R22" s="7">
        <v>18</v>
      </c>
      <c r="S22" s="8" t="s">
        <v>17</v>
      </c>
      <c r="T22" s="9">
        <v>168</v>
      </c>
      <c r="U22" s="10">
        <v>1.1904761904761905</v>
      </c>
      <c r="V22" s="10">
        <v>34.523809523809526</v>
      </c>
      <c r="W22" s="10">
        <v>48.214285714285715</v>
      </c>
      <c r="X22" s="10">
        <v>16.071428571428573</v>
      </c>
      <c r="Y22" s="11">
        <v>3.7916666666666665</v>
      </c>
      <c r="Z22" s="248">
        <v>3.7559523809523809</v>
      </c>
      <c r="AA22" s="251">
        <v>3.5714285714285587E-2</v>
      </c>
      <c r="AB22" s="12">
        <v>64.285714285714292</v>
      </c>
      <c r="AC22" s="12">
        <v>98.80952380952381</v>
      </c>
      <c r="AE22" s="7">
        <v>18</v>
      </c>
      <c r="AF22" s="8" t="s">
        <v>624</v>
      </c>
      <c r="AG22" s="9">
        <v>7418</v>
      </c>
      <c r="AH22" s="11">
        <v>3.8114046912914534</v>
      </c>
    </row>
    <row r="23" spans="1:34" x14ac:dyDescent="0.25">
      <c r="A23" s="7">
        <v>18</v>
      </c>
      <c r="B23" s="8" t="s">
        <v>606</v>
      </c>
      <c r="C23" s="9">
        <v>121</v>
      </c>
      <c r="D23" s="10">
        <v>4.9586776859504136</v>
      </c>
      <c r="E23" s="10">
        <v>36.363636363636367</v>
      </c>
      <c r="F23" s="10">
        <v>42.97520661157025</v>
      </c>
      <c r="G23" s="10">
        <v>15.702479338842975</v>
      </c>
      <c r="H23" s="11">
        <v>3.6942148760330578</v>
      </c>
      <c r="I23" s="248">
        <v>3.553719008264463</v>
      </c>
      <c r="J23" s="251">
        <v>0.1404958677685948</v>
      </c>
      <c r="K23" s="12">
        <v>58.677685950413228</v>
      </c>
      <c r="L23" s="12">
        <v>95.041322314049594</v>
      </c>
      <c r="R23" s="7">
        <v>19</v>
      </c>
      <c r="S23" s="8" t="s">
        <v>18</v>
      </c>
      <c r="T23" s="9">
        <v>162</v>
      </c>
      <c r="U23" s="10">
        <v>8.6419753086419746</v>
      </c>
      <c r="V23" s="10">
        <v>27.777777777777779</v>
      </c>
      <c r="W23" s="10">
        <v>46.296296296296298</v>
      </c>
      <c r="X23" s="10">
        <v>17.283950617283949</v>
      </c>
      <c r="Y23" s="11">
        <v>3.7222222222222223</v>
      </c>
      <c r="Z23" s="248">
        <v>3.7222222222222223</v>
      </c>
      <c r="AA23" s="251">
        <v>0</v>
      </c>
      <c r="AB23" s="12">
        <v>63.580246913580247</v>
      </c>
      <c r="AC23" s="12">
        <v>91.358024691358025</v>
      </c>
      <c r="AE23" s="7">
        <v>19</v>
      </c>
      <c r="AF23" s="8" t="s">
        <v>7</v>
      </c>
      <c r="AG23" s="9">
        <v>247</v>
      </c>
      <c r="AH23" s="11">
        <v>3.8097165991902835</v>
      </c>
    </row>
    <row r="24" spans="1:34" x14ac:dyDescent="0.25">
      <c r="A24" s="7">
        <v>19</v>
      </c>
      <c r="B24" s="8" t="s">
        <v>221</v>
      </c>
      <c r="C24" s="9">
        <v>70</v>
      </c>
      <c r="D24" s="10">
        <v>8.5714285714285712</v>
      </c>
      <c r="E24" s="10">
        <v>32.857142857142854</v>
      </c>
      <c r="F24" s="10">
        <v>34.285714285714285</v>
      </c>
      <c r="G24" s="10">
        <v>24.285714285714285</v>
      </c>
      <c r="H24" s="11">
        <v>3.7428571428571429</v>
      </c>
      <c r="I24" s="248">
        <v>3.7285714285714286</v>
      </c>
      <c r="J24" s="251">
        <v>1.4285714285714235E-2</v>
      </c>
      <c r="K24" s="12">
        <v>58.571428571428569</v>
      </c>
      <c r="L24" s="12">
        <v>91.428571428571416</v>
      </c>
      <c r="R24" s="7">
        <v>20</v>
      </c>
      <c r="S24" s="8" t="s">
        <v>19</v>
      </c>
      <c r="T24" s="9">
        <v>190</v>
      </c>
      <c r="U24" s="10">
        <v>13.157894736842104</v>
      </c>
      <c r="V24" s="10">
        <v>37.368421052631575</v>
      </c>
      <c r="W24" s="10">
        <v>41.578947368421055</v>
      </c>
      <c r="X24" s="10">
        <v>7.8947368421052628</v>
      </c>
      <c r="Y24" s="11">
        <v>3.4421052631578948</v>
      </c>
      <c r="Z24" s="248">
        <v>3.6105263157894738</v>
      </c>
      <c r="AA24" s="251">
        <v>-0.16842105263157903</v>
      </c>
      <c r="AB24" s="12">
        <v>49.473684210526315</v>
      </c>
      <c r="AC24" s="12">
        <v>86.84210526315789</v>
      </c>
      <c r="AE24" s="7">
        <v>20</v>
      </c>
      <c r="AF24" s="8" t="s">
        <v>3</v>
      </c>
      <c r="AG24" s="9">
        <v>387</v>
      </c>
      <c r="AH24" s="11">
        <v>3.8087855297157622</v>
      </c>
    </row>
    <row r="25" spans="1:34" x14ac:dyDescent="0.25">
      <c r="A25" s="7">
        <v>20</v>
      </c>
      <c r="B25" s="8" t="s">
        <v>222</v>
      </c>
      <c r="C25" s="9">
        <v>40</v>
      </c>
      <c r="D25" s="10">
        <v>5</v>
      </c>
      <c r="E25" s="10">
        <v>30</v>
      </c>
      <c r="F25" s="10">
        <v>40</v>
      </c>
      <c r="G25" s="10">
        <v>25</v>
      </c>
      <c r="H25" s="11">
        <v>3.85</v>
      </c>
      <c r="I25" s="248">
        <v>3.95</v>
      </c>
      <c r="J25" s="251">
        <v>-0.10000000000000009</v>
      </c>
      <c r="K25" s="12">
        <v>65</v>
      </c>
      <c r="L25" s="12">
        <v>95</v>
      </c>
      <c r="R25" s="7">
        <v>21</v>
      </c>
      <c r="S25" s="8" t="s">
        <v>20</v>
      </c>
      <c r="T25" s="9">
        <v>165</v>
      </c>
      <c r="U25" s="10">
        <v>6.0606060606060606</v>
      </c>
      <c r="V25" s="10">
        <v>33.939393939393945</v>
      </c>
      <c r="W25" s="10">
        <v>44.848484848484851</v>
      </c>
      <c r="X25" s="10">
        <v>15.151515151515152</v>
      </c>
      <c r="Y25" s="11">
        <v>3.6909090909090909</v>
      </c>
      <c r="Z25" s="248">
        <v>3.624242424242424</v>
      </c>
      <c r="AA25" s="251">
        <v>6.6666666666666874E-2</v>
      </c>
      <c r="AB25" s="12">
        <v>60</v>
      </c>
      <c r="AC25" s="12">
        <v>93.939393939393952</v>
      </c>
      <c r="AE25" s="7">
        <v>21</v>
      </c>
      <c r="AF25" s="8" t="s">
        <v>25</v>
      </c>
      <c r="AG25" s="9">
        <v>232</v>
      </c>
      <c r="AH25" s="11">
        <v>3.8060344827586206</v>
      </c>
    </row>
    <row r="26" spans="1:34" x14ac:dyDescent="0.25">
      <c r="A26" s="13" t="s">
        <v>846</v>
      </c>
      <c r="B26" s="14"/>
      <c r="C26" s="5">
        <v>366</v>
      </c>
      <c r="D26" s="6">
        <v>6.8306010928961758</v>
      </c>
      <c r="E26" s="6">
        <v>35.79234972677596</v>
      </c>
      <c r="F26" s="6">
        <v>40.437158469945359</v>
      </c>
      <c r="G26" s="6">
        <v>16.939890710382514</v>
      </c>
      <c r="H26" s="6">
        <v>3.6748633879781423</v>
      </c>
      <c r="I26" s="6">
        <v>3.6967213114754101</v>
      </c>
      <c r="J26" s="6">
        <v>-2.1857923497267784E-2</v>
      </c>
      <c r="K26" s="6">
        <v>57.377049180327873</v>
      </c>
      <c r="L26" s="6">
        <v>93.16939890710384</v>
      </c>
      <c r="R26" s="7">
        <v>22</v>
      </c>
      <c r="S26" s="8" t="s">
        <v>21</v>
      </c>
      <c r="T26" s="9">
        <v>138</v>
      </c>
      <c r="U26" s="10">
        <v>13.043478260869565</v>
      </c>
      <c r="V26" s="10">
        <v>39.130434782608695</v>
      </c>
      <c r="W26" s="10">
        <v>37.681159420289859</v>
      </c>
      <c r="X26" s="10">
        <v>10.144927536231885</v>
      </c>
      <c r="Y26" s="11">
        <v>3.4492753623188408</v>
      </c>
      <c r="Z26" s="248">
        <v>3.6086956521739131</v>
      </c>
      <c r="AA26" s="251">
        <v>-0.15942028985507228</v>
      </c>
      <c r="AB26" s="12">
        <v>47.826086956521742</v>
      </c>
      <c r="AC26" s="12">
        <v>86.956521739130451</v>
      </c>
      <c r="AE26" s="7">
        <v>22</v>
      </c>
      <c r="AF26" s="8" t="s">
        <v>17</v>
      </c>
      <c r="AG26" s="9">
        <v>168</v>
      </c>
      <c r="AH26" s="11">
        <v>3.7916666666666665</v>
      </c>
    </row>
    <row r="27" spans="1:34" x14ac:dyDescent="0.25">
      <c r="A27" s="7">
        <v>21</v>
      </c>
      <c r="B27" s="8" t="s">
        <v>223</v>
      </c>
      <c r="C27" s="9">
        <v>60</v>
      </c>
      <c r="D27" s="10">
        <v>3.3333333333333335</v>
      </c>
      <c r="E27" s="10">
        <v>33.333333333333329</v>
      </c>
      <c r="F27" s="10">
        <v>45</v>
      </c>
      <c r="G27" s="10">
        <v>18.333333333333332</v>
      </c>
      <c r="H27" s="11">
        <v>3.7833333333333332</v>
      </c>
      <c r="I27" s="248">
        <v>3.7166666666666668</v>
      </c>
      <c r="J27" s="251">
        <v>6.666666666666643E-2</v>
      </c>
      <c r="K27" s="12">
        <v>63.333333333333329</v>
      </c>
      <c r="L27" s="12">
        <v>96.666666666666657</v>
      </c>
      <c r="R27" s="7">
        <v>23</v>
      </c>
      <c r="S27" s="8" t="s">
        <v>22</v>
      </c>
      <c r="T27" s="9">
        <v>228</v>
      </c>
      <c r="U27" s="10">
        <v>3.9473684210526314</v>
      </c>
      <c r="V27" s="10">
        <v>30.701754385964914</v>
      </c>
      <c r="W27" s="10">
        <v>50.877192982456144</v>
      </c>
      <c r="X27" s="10">
        <v>14.473684210526317</v>
      </c>
      <c r="Y27" s="11">
        <v>3.7587719298245612</v>
      </c>
      <c r="Z27" s="248">
        <v>3.7456140350877192</v>
      </c>
      <c r="AA27" s="251">
        <v>1.3157894736842035E-2</v>
      </c>
      <c r="AB27" s="12">
        <v>65.350877192982466</v>
      </c>
      <c r="AC27" s="12">
        <v>96.05263157894737</v>
      </c>
      <c r="AE27" s="7">
        <v>23</v>
      </c>
      <c r="AF27" s="8" t="s">
        <v>628</v>
      </c>
      <c r="AG27" s="9">
        <v>913</v>
      </c>
      <c r="AH27" s="11">
        <v>3.7842278203723985</v>
      </c>
    </row>
    <row r="28" spans="1:34" x14ac:dyDescent="0.25">
      <c r="A28" s="7">
        <v>22</v>
      </c>
      <c r="B28" s="8" t="s">
        <v>224</v>
      </c>
      <c r="C28" s="9">
        <v>5</v>
      </c>
      <c r="D28" s="10">
        <v>0</v>
      </c>
      <c r="E28" s="10">
        <v>60</v>
      </c>
      <c r="F28" s="10">
        <v>40</v>
      </c>
      <c r="G28" s="10">
        <v>0</v>
      </c>
      <c r="H28" s="11">
        <v>3.4</v>
      </c>
      <c r="I28" s="248">
        <v>3.6</v>
      </c>
      <c r="J28" s="251">
        <v>-0.20000000000000018</v>
      </c>
      <c r="K28" s="12">
        <v>40</v>
      </c>
      <c r="L28" s="12">
        <v>100</v>
      </c>
      <c r="R28" s="7">
        <v>24</v>
      </c>
      <c r="S28" s="8" t="s">
        <v>23</v>
      </c>
      <c r="T28" s="9">
        <v>89</v>
      </c>
      <c r="U28" s="10">
        <v>0</v>
      </c>
      <c r="V28" s="10">
        <v>47.191011235955052</v>
      </c>
      <c r="W28" s="10">
        <v>42.696629213483142</v>
      </c>
      <c r="X28" s="10">
        <v>10.112359550561797</v>
      </c>
      <c r="Y28" s="11">
        <v>3.6292134831460676</v>
      </c>
      <c r="Z28" s="248">
        <v>3.5505617977528088</v>
      </c>
      <c r="AA28" s="251">
        <v>7.8651685393258841E-2</v>
      </c>
      <c r="AB28" s="12">
        <v>52.80898876404494</v>
      </c>
      <c r="AC28" s="12">
        <v>99.999999999999986</v>
      </c>
      <c r="AE28" s="7">
        <v>24</v>
      </c>
      <c r="AF28" s="8" t="s">
        <v>48</v>
      </c>
      <c r="AG28" s="9">
        <v>159</v>
      </c>
      <c r="AH28" s="11">
        <v>3.7735849056603774</v>
      </c>
    </row>
    <row r="29" spans="1:34" x14ac:dyDescent="0.25">
      <c r="A29" s="7">
        <v>23</v>
      </c>
      <c r="B29" s="8" t="s">
        <v>840</v>
      </c>
      <c r="C29" s="9">
        <v>6</v>
      </c>
      <c r="D29" s="10">
        <v>50</v>
      </c>
      <c r="E29" s="10">
        <v>50</v>
      </c>
      <c r="F29" s="10">
        <v>0</v>
      </c>
      <c r="G29" s="10">
        <v>0</v>
      </c>
      <c r="H29" s="11">
        <v>2.5</v>
      </c>
      <c r="I29" s="248">
        <v>3.5</v>
      </c>
      <c r="J29" s="251">
        <v>-1</v>
      </c>
      <c r="K29" s="12">
        <v>0</v>
      </c>
      <c r="L29" s="12">
        <v>50</v>
      </c>
      <c r="R29" s="7">
        <v>25</v>
      </c>
      <c r="S29" s="8" t="s">
        <v>24</v>
      </c>
      <c r="T29" s="9">
        <v>125</v>
      </c>
      <c r="U29" s="10">
        <v>2.4</v>
      </c>
      <c r="V29" s="10">
        <v>34.4</v>
      </c>
      <c r="W29" s="10">
        <v>54.400000000000006</v>
      </c>
      <c r="X29" s="10">
        <v>8.7999999999999989</v>
      </c>
      <c r="Y29" s="11">
        <v>3.6960000000000002</v>
      </c>
      <c r="Z29" s="248">
        <v>3.6640000000000001</v>
      </c>
      <c r="AA29" s="251">
        <v>3.2000000000000028E-2</v>
      </c>
      <c r="AB29" s="12">
        <v>63.2</v>
      </c>
      <c r="AC29" s="12">
        <v>97.600000000000009</v>
      </c>
      <c r="AE29" s="7">
        <v>25</v>
      </c>
      <c r="AF29" s="8" t="s">
        <v>47</v>
      </c>
      <c r="AG29" s="9">
        <v>231</v>
      </c>
      <c r="AH29" s="11">
        <v>3.7619047619047619</v>
      </c>
    </row>
    <row r="30" spans="1:34" x14ac:dyDescent="0.25">
      <c r="A30" s="7">
        <v>24</v>
      </c>
      <c r="B30" s="8" t="s">
        <v>225</v>
      </c>
      <c r="C30" s="9">
        <v>12</v>
      </c>
      <c r="D30" s="10">
        <v>8.3333333333333321</v>
      </c>
      <c r="E30" s="10">
        <v>58.333333333333336</v>
      </c>
      <c r="F30" s="10">
        <v>33.333333333333329</v>
      </c>
      <c r="G30" s="10">
        <v>0</v>
      </c>
      <c r="H30" s="11">
        <v>3.25</v>
      </c>
      <c r="I30" s="248">
        <v>3.5</v>
      </c>
      <c r="J30" s="251">
        <v>-0.25</v>
      </c>
      <c r="K30" s="12">
        <v>33.333333333333329</v>
      </c>
      <c r="L30" s="12">
        <v>91.666666666666657</v>
      </c>
      <c r="R30" s="7">
        <v>26</v>
      </c>
      <c r="S30" s="8" t="s">
        <v>25</v>
      </c>
      <c r="T30" s="9">
        <v>232</v>
      </c>
      <c r="U30" s="10">
        <v>5.1724137931034484</v>
      </c>
      <c r="V30" s="10">
        <v>29.310344827586203</v>
      </c>
      <c r="W30" s="10">
        <v>45.258620689655174</v>
      </c>
      <c r="X30" s="10">
        <v>20.258620689655171</v>
      </c>
      <c r="Y30" s="11">
        <v>3.8060344827586206</v>
      </c>
      <c r="Z30" s="248">
        <v>3.8017241379310347</v>
      </c>
      <c r="AA30" s="251">
        <v>4.3103448275858547E-3</v>
      </c>
      <c r="AB30" s="12">
        <v>65.517241379310349</v>
      </c>
      <c r="AC30" s="12">
        <v>94.827586206896555</v>
      </c>
      <c r="AE30" s="7">
        <v>26</v>
      </c>
      <c r="AF30" s="8" t="s">
        <v>22</v>
      </c>
      <c r="AG30" s="9">
        <v>228</v>
      </c>
      <c r="AH30" s="11">
        <v>3.7587719298245612</v>
      </c>
    </row>
    <row r="31" spans="1:34" x14ac:dyDescent="0.25">
      <c r="A31" s="7">
        <v>25</v>
      </c>
      <c r="B31" s="8" t="s">
        <v>226</v>
      </c>
      <c r="C31" s="9">
        <v>8</v>
      </c>
      <c r="D31" s="10">
        <v>12.5</v>
      </c>
      <c r="E31" s="10">
        <v>62.5</v>
      </c>
      <c r="F31" s="10">
        <v>12.5</v>
      </c>
      <c r="G31" s="10">
        <v>12.5</v>
      </c>
      <c r="H31" s="11">
        <v>3.25</v>
      </c>
      <c r="I31" s="248">
        <v>3.25</v>
      </c>
      <c r="J31" s="251">
        <v>0</v>
      </c>
      <c r="K31" s="12">
        <v>25</v>
      </c>
      <c r="L31" s="12">
        <v>87.5</v>
      </c>
      <c r="R31" s="7">
        <v>27</v>
      </c>
      <c r="S31" s="8" t="s">
        <v>26</v>
      </c>
      <c r="T31" s="9">
        <v>226</v>
      </c>
      <c r="U31" s="10">
        <v>4.4247787610619467</v>
      </c>
      <c r="V31" s="10">
        <v>26.548672566371685</v>
      </c>
      <c r="W31" s="10">
        <v>50.884955752212392</v>
      </c>
      <c r="X31" s="10">
        <v>18.141592920353983</v>
      </c>
      <c r="Y31" s="11">
        <v>3.8274336283185839</v>
      </c>
      <c r="Z31" s="248">
        <v>3.7345132743362832</v>
      </c>
      <c r="AA31" s="251">
        <v>9.2920353982300696E-2</v>
      </c>
      <c r="AB31" s="12">
        <v>69.026548672566378</v>
      </c>
      <c r="AC31" s="12">
        <v>95.57522123893807</v>
      </c>
      <c r="AE31" s="7">
        <v>27</v>
      </c>
      <c r="AF31" s="8" t="s">
        <v>623</v>
      </c>
      <c r="AG31" s="9">
        <v>366</v>
      </c>
      <c r="AH31" s="11">
        <v>3.7568306010928962</v>
      </c>
    </row>
    <row r="32" spans="1:34" x14ac:dyDescent="0.25">
      <c r="A32" s="7">
        <v>26</v>
      </c>
      <c r="B32" s="8" t="s">
        <v>227</v>
      </c>
      <c r="C32" s="9">
        <v>13</v>
      </c>
      <c r="D32" s="10">
        <v>0</v>
      </c>
      <c r="E32" s="10">
        <v>23.076923076923077</v>
      </c>
      <c r="F32" s="10">
        <v>61.53846153846154</v>
      </c>
      <c r="G32" s="10">
        <v>15.384615384615385</v>
      </c>
      <c r="H32" s="11">
        <v>3.9230769230769229</v>
      </c>
      <c r="I32" s="248">
        <v>3.6153846153846154</v>
      </c>
      <c r="J32" s="251">
        <v>0.30769230769230749</v>
      </c>
      <c r="K32" s="12">
        <v>76.92307692307692</v>
      </c>
      <c r="L32" s="12">
        <v>100</v>
      </c>
      <c r="R32" s="7">
        <v>28</v>
      </c>
      <c r="S32" s="8" t="s">
        <v>27</v>
      </c>
      <c r="T32" s="9">
        <v>220</v>
      </c>
      <c r="U32" s="10">
        <v>2.7272727272727271</v>
      </c>
      <c r="V32" s="10">
        <v>32.727272727272727</v>
      </c>
      <c r="W32" s="10">
        <v>44.090909090909093</v>
      </c>
      <c r="X32" s="10">
        <v>20.454545454545457</v>
      </c>
      <c r="Y32" s="11">
        <v>3.8227272727272728</v>
      </c>
      <c r="Z32" s="248">
        <v>3.7772727272727273</v>
      </c>
      <c r="AA32" s="251">
        <v>4.5454545454545414E-2</v>
      </c>
      <c r="AB32" s="12">
        <v>64.545454545454547</v>
      </c>
      <c r="AC32" s="12">
        <v>97.272727272727266</v>
      </c>
      <c r="AE32" s="7">
        <v>28</v>
      </c>
      <c r="AF32" s="8" t="s">
        <v>55</v>
      </c>
      <c r="AG32" s="9">
        <v>186</v>
      </c>
      <c r="AH32" s="11">
        <v>3.752688172043011</v>
      </c>
    </row>
    <row r="33" spans="1:34" x14ac:dyDescent="0.25">
      <c r="A33" s="13" t="s">
        <v>847</v>
      </c>
      <c r="B33" s="14"/>
      <c r="C33" s="5">
        <v>104</v>
      </c>
      <c r="D33" s="6">
        <v>6.7307692307692308</v>
      </c>
      <c r="E33" s="6">
        <v>39.42307692307692</v>
      </c>
      <c r="F33" s="6">
        <v>40.384615384615387</v>
      </c>
      <c r="G33" s="6">
        <v>13.461538461538462</v>
      </c>
      <c r="H33" s="6">
        <v>3.6057692307692308</v>
      </c>
      <c r="I33" s="6">
        <v>3.625</v>
      </c>
      <c r="J33" s="6">
        <v>-1.9230769230769162E-2</v>
      </c>
      <c r="K33" s="6">
        <v>53.846153846153847</v>
      </c>
      <c r="L33" s="6">
        <v>93.269230769230774</v>
      </c>
      <c r="R33" s="7">
        <v>29</v>
      </c>
      <c r="S33" s="8" t="s">
        <v>28</v>
      </c>
      <c r="T33" s="9">
        <v>228</v>
      </c>
      <c r="U33" s="10">
        <v>10.087719298245613</v>
      </c>
      <c r="V33" s="10">
        <v>26.315789473684209</v>
      </c>
      <c r="W33" s="10">
        <v>44.736842105263158</v>
      </c>
      <c r="X33" s="10">
        <v>18.859649122807017</v>
      </c>
      <c r="Y33" s="11">
        <v>3.7236842105263159</v>
      </c>
      <c r="Z33" s="248">
        <v>3.9298245614035086</v>
      </c>
      <c r="AA33" s="251">
        <v>-0.20614035087719262</v>
      </c>
      <c r="AB33" s="12">
        <v>63.596491228070178</v>
      </c>
      <c r="AC33" s="12">
        <v>89.912280701754383</v>
      </c>
      <c r="AE33" s="7">
        <v>29</v>
      </c>
      <c r="AF33" s="8" t="s">
        <v>36</v>
      </c>
      <c r="AG33" s="9">
        <v>176</v>
      </c>
      <c r="AH33" s="11">
        <v>3.75</v>
      </c>
    </row>
    <row r="34" spans="1:34" x14ac:dyDescent="0.25">
      <c r="A34" s="7">
        <v>27</v>
      </c>
      <c r="B34" s="8" t="s">
        <v>228</v>
      </c>
      <c r="C34" s="9">
        <v>43</v>
      </c>
      <c r="D34" s="10">
        <v>6.9767441860465116</v>
      </c>
      <c r="E34" s="10">
        <v>27.906976744186046</v>
      </c>
      <c r="F34" s="10">
        <v>39.534883720930232</v>
      </c>
      <c r="G34" s="10">
        <v>25.581395348837212</v>
      </c>
      <c r="H34" s="11">
        <v>3.8372093023255816</v>
      </c>
      <c r="I34" s="248">
        <v>3.8372093023255816</v>
      </c>
      <c r="J34" s="251">
        <v>0</v>
      </c>
      <c r="K34" s="12">
        <v>65.116279069767444</v>
      </c>
      <c r="L34" s="12">
        <v>93.023255813953483</v>
      </c>
      <c r="R34" s="7">
        <v>30</v>
      </c>
      <c r="S34" s="8" t="s">
        <v>29</v>
      </c>
      <c r="T34" s="9">
        <v>92</v>
      </c>
      <c r="U34" s="10">
        <v>15.217391304347828</v>
      </c>
      <c r="V34" s="10">
        <v>32.608695652173914</v>
      </c>
      <c r="W34" s="10">
        <v>50</v>
      </c>
      <c r="X34" s="10">
        <v>2.1739130434782608</v>
      </c>
      <c r="Y34" s="11">
        <v>3.3913043478260869</v>
      </c>
      <c r="Z34" s="248">
        <v>3.8351648351648353</v>
      </c>
      <c r="AA34" s="251">
        <v>-0.44386048733874839</v>
      </c>
      <c r="AB34" s="12">
        <v>52.173913043478258</v>
      </c>
      <c r="AC34" s="12">
        <v>84.782608695652172</v>
      </c>
      <c r="AE34" s="7">
        <v>30</v>
      </c>
      <c r="AF34" s="8" t="s">
        <v>14</v>
      </c>
      <c r="AG34" s="9">
        <v>270</v>
      </c>
      <c r="AH34" s="11">
        <v>3.7296296296296299</v>
      </c>
    </row>
    <row r="35" spans="1:34" x14ac:dyDescent="0.25">
      <c r="A35" s="7">
        <v>28</v>
      </c>
      <c r="B35" s="8" t="s">
        <v>229</v>
      </c>
      <c r="C35" s="9">
        <v>12</v>
      </c>
      <c r="D35" s="10">
        <v>16.666666666666664</v>
      </c>
      <c r="E35" s="10">
        <v>25</v>
      </c>
      <c r="F35" s="10">
        <v>50</v>
      </c>
      <c r="G35" s="10">
        <v>8.3333333333333321</v>
      </c>
      <c r="H35" s="11">
        <v>3.5</v>
      </c>
      <c r="I35" s="248">
        <v>3.75</v>
      </c>
      <c r="J35" s="251">
        <v>-0.25</v>
      </c>
      <c r="K35" s="12">
        <v>58.333333333333329</v>
      </c>
      <c r="L35" s="12">
        <v>83.333333333333329</v>
      </c>
      <c r="R35" s="7">
        <v>31</v>
      </c>
      <c r="S35" s="8" t="s">
        <v>30</v>
      </c>
      <c r="T35" s="9">
        <v>493</v>
      </c>
      <c r="U35" s="10">
        <v>2.8397565922920891</v>
      </c>
      <c r="V35" s="10">
        <v>31.03448275862069</v>
      </c>
      <c r="W35" s="10">
        <v>45.436105476673426</v>
      </c>
      <c r="X35" s="10">
        <v>20.689655172413794</v>
      </c>
      <c r="Y35" s="11">
        <v>3.8397565922920891</v>
      </c>
      <c r="Z35" s="248">
        <v>3.7484787018255576</v>
      </c>
      <c r="AA35" s="251">
        <v>9.1277890466531453E-2</v>
      </c>
      <c r="AB35" s="12">
        <v>66.125760649087226</v>
      </c>
      <c r="AC35" s="12">
        <v>97.16024340770791</v>
      </c>
      <c r="AE35" s="7">
        <v>31</v>
      </c>
      <c r="AF35" s="8" t="s">
        <v>40</v>
      </c>
      <c r="AG35" s="9">
        <v>198</v>
      </c>
      <c r="AH35" s="11">
        <v>3.7272727272727271</v>
      </c>
    </row>
    <row r="36" spans="1:34" x14ac:dyDescent="0.25">
      <c r="A36" s="7">
        <v>29</v>
      </c>
      <c r="B36" s="8" t="s">
        <v>230</v>
      </c>
      <c r="C36" s="9">
        <v>25</v>
      </c>
      <c r="D36" s="10">
        <v>0</v>
      </c>
      <c r="E36" s="10">
        <v>20</v>
      </c>
      <c r="F36" s="10">
        <v>52</v>
      </c>
      <c r="G36" s="10">
        <v>28.000000000000004</v>
      </c>
      <c r="H36" s="11">
        <v>4.08</v>
      </c>
      <c r="I36" s="248">
        <v>3.72</v>
      </c>
      <c r="J36" s="251">
        <v>0.35999999999999988</v>
      </c>
      <c r="K36" s="12">
        <v>80</v>
      </c>
      <c r="L36" s="12">
        <v>100</v>
      </c>
      <c r="R36" s="7">
        <v>32</v>
      </c>
      <c r="S36" s="8" t="s">
        <v>31</v>
      </c>
      <c r="T36" s="9">
        <v>146</v>
      </c>
      <c r="U36" s="10">
        <v>10.95890410958904</v>
      </c>
      <c r="V36" s="10">
        <v>29.452054794520549</v>
      </c>
      <c r="W36" s="10">
        <v>46.575342465753423</v>
      </c>
      <c r="X36" s="10">
        <v>13.013698630136986</v>
      </c>
      <c r="Y36" s="11">
        <v>3.6164383561643834</v>
      </c>
      <c r="Z36" s="248">
        <v>3.5616438356164384</v>
      </c>
      <c r="AA36" s="251">
        <v>5.479452054794498E-2</v>
      </c>
      <c r="AB36" s="12">
        <v>59.589041095890408</v>
      </c>
      <c r="AC36" s="12">
        <v>89.041095890410958</v>
      </c>
      <c r="AE36" s="7">
        <v>32</v>
      </c>
      <c r="AF36" s="8" t="s">
        <v>28</v>
      </c>
      <c r="AG36" s="9">
        <v>228</v>
      </c>
      <c r="AH36" s="11">
        <v>3.7236842105263159</v>
      </c>
    </row>
    <row r="37" spans="1:34" x14ac:dyDescent="0.25">
      <c r="A37" s="7">
        <v>30</v>
      </c>
      <c r="B37" s="8" t="s">
        <v>712</v>
      </c>
      <c r="C37" s="9">
        <v>34</v>
      </c>
      <c r="D37" s="10">
        <v>0</v>
      </c>
      <c r="E37" s="10">
        <v>23.52941176470588</v>
      </c>
      <c r="F37" s="10">
        <v>61.764705882352942</v>
      </c>
      <c r="G37" s="10">
        <v>14.705882352941178</v>
      </c>
      <c r="H37" s="11">
        <v>3.9117647058823528</v>
      </c>
      <c r="I37" s="248">
        <v>3.9117647058823528</v>
      </c>
      <c r="J37" s="251">
        <v>0</v>
      </c>
      <c r="K37" s="12">
        <v>76.470588235294116</v>
      </c>
      <c r="L37" s="12">
        <v>100</v>
      </c>
      <c r="R37" s="7">
        <v>33</v>
      </c>
      <c r="S37" s="8" t="s">
        <v>32</v>
      </c>
      <c r="T37" s="9">
        <v>598</v>
      </c>
      <c r="U37" s="10">
        <v>9.3645484949832767</v>
      </c>
      <c r="V37" s="10">
        <v>34.280936454849495</v>
      </c>
      <c r="W37" s="10">
        <v>43.143812709030101</v>
      </c>
      <c r="X37" s="10">
        <v>13.210702341137123</v>
      </c>
      <c r="Y37" s="11">
        <v>3.6020066889632107</v>
      </c>
      <c r="Z37" s="248">
        <v>3.6889632107023411</v>
      </c>
      <c r="AA37" s="251">
        <v>-8.6956521739130377E-2</v>
      </c>
      <c r="AB37" s="12">
        <v>56.354515050167223</v>
      </c>
      <c r="AC37" s="12">
        <v>90.635451505016718</v>
      </c>
      <c r="AE37" s="7">
        <v>33</v>
      </c>
      <c r="AF37" s="8" t="s">
        <v>18</v>
      </c>
      <c r="AG37" s="9">
        <v>162</v>
      </c>
      <c r="AH37" s="11">
        <v>3.7222222222222223</v>
      </c>
    </row>
    <row r="38" spans="1:34" x14ac:dyDescent="0.25">
      <c r="A38" s="7">
        <v>31</v>
      </c>
      <c r="B38" s="8" t="s">
        <v>231</v>
      </c>
      <c r="C38" s="9">
        <v>32</v>
      </c>
      <c r="D38" s="10">
        <v>6.25</v>
      </c>
      <c r="E38" s="10">
        <v>34.375</v>
      </c>
      <c r="F38" s="10">
        <v>43.75</v>
      </c>
      <c r="G38" s="10">
        <v>15.625</v>
      </c>
      <c r="H38" s="11">
        <v>3.6875</v>
      </c>
      <c r="I38" s="248">
        <v>3.65625</v>
      </c>
      <c r="J38" s="251">
        <v>3.125E-2</v>
      </c>
      <c r="K38" s="12">
        <v>59.375</v>
      </c>
      <c r="L38" s="12">
        <v>93.75</v>
      </c>
      <c r="R38" s="7">
        <v>34</v>
      </c>
      <c r="S38" s="8" t="s">
        <v>33</v>
      </c>
      <c r="T38" s="9">
        <v>116</v>
      </c>
      <c r="U38" s="10">
        <v>11.206896551724139</v>
      </c>
      <c r="V38" s="10">
        <v>36.206896551724135</v>
      </c>
      <c r="W38" s="10">
        <v>48.275862068965516</v>
      </c>
      <c r="X38" s="10">
        <v>4.3103448275862073</v>
      </c>
      <c r="Y38" s="11">
        <v>3.4568965517241379</v>
      </c>
      <c r="Z38" s="248">
        <v>3.646551724137931</v>
      </c>
      <c r="AA38" s="251">
        <v>-0.18965517241379315</v>
      </c>
      <c r="AB38" s="12">
        <v>52.586206896551722</v>
      </c>
      <c r="AC38" s="12">
        <v>88.793103448275858</v>
      </c>
      <c r="AE38" s="7">
        <v>34</v>
      </c>
      <c r="AF38" s="8" t="s">
        <v>43</v>
      </c>
      <c r="AG38" s="9">
        <v>54</v>
      </c>
      <c r="AH38" s="11">
        <v>3.7222222222222223</v>
      </c>
    </row>
    <row r="39" spans="1:34" x14ac:dyDescent="0.25">
      <c r="A39" s="7">
        <v>32</v>
      </c>
      <c r="B39" s="8" t="s">
        <v>232</v>
      </c>
      <c r="C39" s="9">
        <v>20</v>
      </c>
      <c r="D39" s="10">
        <v>5</v>
      </c>
      <c r="E39" s="10">
        <v>35</v>
      </c>
      <c r="F39" s="10">
        <v>40</v>
      </c>
      <c r="G39" s="10">
        <v>20</v>
      </c>
      <c r="H39" s="11">
        <v>3.75</v>
      </c>
      <c r="I39" s="248">
        <v>3.75</v>
      </c>
      <c r="J39" s="251">
        <v>0</v>
      </c>
      <c r="K39" s="12">
        <v>60</v>
      </c>
      <c r="L39" s="12">
        <v>95</v>
      </c>
      <c r="R39" s="7">
        <v>35</v>
      </c>
      <c r="S39" s="8" t="s">
        <v>34</v>
      </c>
      <c r="T39" s="9">
        <v>273</v>
      </c>
      <c r="U39" s="10">
        <v>5.1282051282051277</v>
      </c>
      <c r="V39" s="10">
        <v>32.600732600732599</v>
      </c>
      <c r="W39" s="10">
        <v>47.985347985347985</v>
      </c>
      <c r="X39" s="10">
        <v>14.285714285714285</v>
      </c>
      <c r="Y39" s="11">
        <v>3.7142857142857144</v>
      </c>
      <c r="Z39" s="248">
        <v>3.7069597069597071</v>
      </c>
      <c r="AA39" s="251">
        <v>7.3260073260073E-3</v>
      </c>
      <c r="AB39" s="12">
        <v>62.27106227106227</v>
      </c>
      <c r="AC39" s="12">
        <v>94.871794871794862</v>
      </c>
      <c r="AE39" s="7">
        <v>35</v>
      </c>
      <c r="AF39" s="8" t="s">
        <v>16</v>
      </c>
      <c r="AG39" s="9">
        <v>604</v>
      </c>
      <c r="AH39" s="11">
        <v>3.7201986754966887</v>
      </c>
    </row>
    <row r="40" spans="1:34" x14ac:dyDescent="0.25">
      <c r="A40" s="7">
        <v>33</v>
      </c>
      <c r="B40" s="8" t="s">
        <v>233</v>
      </c>
      <c r="C40" s="9">
        <v>41</v>
      </c>
      <c r="D40" s="10">
        <v>7.3170731707317067</v>
      </c>
      <c r="E40" s="10">
        <v>14.634146341463413</v>
      </c>
      <c r="F40" s="10">
        <v>60.975609756097562</v>
      </c>
      <c r="G40" s="10">
        <v>17.073170731707318</v>
      </c>
      <c r="H40" s="11">
        <v>3.8780487804878048</v>
      </c>
      <c r="I40" s="248">
        <v>3.8048780487804876</v>
      </c>
      <c r="J40" s="251">
        <v>7.3170731707317138E-2</v>
      </c>
      <c r="K40" s="12">
        <v>78.048780487804876</v>
      </c>
      <c r="L40" s="12">
        <v>92.682926829268297</v>
      </c>
      <c r="R40" s="7">
        <v>36</v>
      </c>
      <c r="S40" s="8" t="s">
        <v>35</v>
      </c>
      <c r="T40" s="9">
        <v>244</v>
      </c>
      <c r="U40" s="10">
        <v>6.9672131147540979</v>
      </c>
      <c r="V40" s="10">
        <v>38.114754098360656</v>
      </c>
      <c r="W40" s="10">
        <v>40.57377049180328</v>
      </c>
      <c r="X40" s="10">
        <v>14.344262295081966</v>
      </c>
      <c r="Y40" s="11">
        <v>3.622950819672131</v>
      </c>
      <c r="Z40" s="248">
        <v>3.7336065573770494</v>
      </c>
      <c r="AA40" s="251">
        <v>-0.11065573770491843</v>
      </c>
      <c r="AB40" s="12">
        <v>54.918032786885249</v>
      </c>
      <c r="AC40" s="12">
        <v>93.032786885245898</v>
      </c>
      <c r="AE40" s="7">
        <v>36</v>
      </c>
      <c r="AF40" s="8" t="s">
        <v>34</v>
      </c>
      <c r="AG40" s="9">
        <v>273</v>
      </c>
      <c r="AH40" s="11">
        <v>3.7142857142857144</v>
      </c>
    </row>
    <row r="41" spans="1:34" x14ac:dyDescent="0.25">
      <c r="A41" s="7">
        <v>34</v>
      </c>
      <c r="B41" s="8" t="s">
        <v>234</v>
      </c>
      <c r="C41" s="9">
        <v>68</v>
      </c>
      <c r="D41" s="10">
        <v>0</v>
      </c>
      <c r="E41" s="10">
        <v>35.294117647058826</v>
      </c>
      <c r="F41" s="10">
        <v>48.529411764705884</v>
      </c>
      <c r="G41" s="10">
        <v>16.176470588235293</v>
      </c>
      <c r="H41" s="11">
        <v>3.8088235294117645</v>
      </c>
      <c r="I41" s="248">
        <v>3.7058823529411766</v>
      </c>
      <c r="J41" s="251">
        <v>0.10294117647058787</v>
      </c>
      <c r="K41" s="12">
        <v>64.705882352941174</v>
      </c>
      <c r="L41" s="12">
        <v>100</v>
      </c>
      <c r="R41" s="7">
        <v>37</v>
      </c>
      <c r="S41" s="8" t="s">
        <v>36</v>
      </c>
      <c r="T41" s="9">
        <v>176</v>
      </c>
      <c r="U41" s="10">
        <v>7.3863636363636367</v>
      </c>
      <c r="V41" s="10">
        <v>29.545454545454547</v>
      </c>
      <c r="W41" s="10">
        <v>43.75</v>
      </c>
      <c r="X41" s="10">
        <v>19.318181818181817</v>
      </c>
      <c r="Y41" s="11">
        <v>3.75</v>
      </c>
      <c r="Z41" s="248">
        <v>3.6875</v>
      </c>
      <c r="AA41" s="251">
        <v>6.25E-2</v>
      </c>
      <c r="AB41" s="12">
        <v>63.068181818181813</v>
      </c>
      <c r="AC41" s="12">
        <v>92.61363636363636</v>
      </c>
      <c r="AE41" s="7">
        <v>37</v>
      </c>
      <c r="AF41" s="8" t="s">
        <v>4</v>
      </c>
      <c r="AG41" s="9">
        <v>361</v>
      </c>
      <c r="AH41" s="11">
        <v>3.709141274238227</v>
      </c>
    </row>
    <row r="42" spans="1:34" x14ac:dyDescent="0.25">
      <c r="A42" s="7">
        <v>35</v>
      </c>
      <c r="B42" s="8" t="s">
        <v>636</v>
      </c>
      <c r="C42" s="9">
        <v>19</v>
      </c>
      <c r="D42" s="10">
        <v>0</v>
      </c>
      <c r="E42" s="10">
        <v>52.631578947368418</v>
      </c>
      <c r="F42" s="10">
        <v>36.84210526315789</v>
      </c>
      <c r="G42" s="10">
        <v>10.526315789473683</v>
      </c>
      <c r="H42" s="11">
        <v>3.5789473684210527</v>
      </c>
      <c r="I42" s="248">
        <v>3.5789473684210527</v>
      </c>
      <c r="J42" s="251">
        <v>0</v>
      </c>
      <c r="K42" s="12">
        <v>47.368421052631575</v>
      </c>
      <c r="L42" s="12">
        <v>99.999999999999986</v>
      </c>
      <c r="R42" s="7">
        <v>38</v>
      </c>
      <c r="S42" s="8" t="s">
        <v>37</v>
      </c>
      <c r="T42" s="9">
        <v>97</v>
      </c>
      <c r="U42" s="10">
        <v>2.0618556701030926</v>
      </c>
      <c r="V42" s="10">
        <v>26.804123711340207</v>
      </c>
      <c r="W42" s="10">
        <v>55.670103092783506</v>
      </c>
      <c r="X42" s="10">
        <v>15.463917525773196</v>
      </c>
      <c r="Y42" s="11">
        <v>3.8453608247422681</v>
      </c>
      <c r="Z42" s="248">
        <v>3.8144329896907219</v>
      </c>
      <c r="AA42" s="251">
        <v>3.0927835051546282E-2</v>
      </c>
      <c r="AB42" s="12">
        <v>71.134020618556704</v>
      </c>
      <c r="AC42" s="12">
        <v>97.938144329896915</v>
      </c>
      <c r="AE42" s="7">
        <v>38</v>
      </c>
      <c r="AF42" s="8" t="s">
        <v>39</v>
      </c>
      <c r="AG42" s="9">
        <v>268</v>
      </c>
      <c r="AH42" s="11">
        <v>3.705223880597015</v>
      </c>
    </row>
    <row r="43" spans="1:34" x14ac:dyDescent="0.25">
      <c r="A43" s="7">
        <v>36</v>
      </c>
      <c r="B43" s="8" t="s">
        <v>235</v>
      </c>
      <c r="C43" s="9">
        <v>36</v>
      </c>
      <c r="D43" s="10">
        <v>5.5555555555555554</v>
      </c>
      <c r="E43" s="10">
        <v>36.111111111111107</v>
      </c>
      <c r="F43" s="10">
        <v>41.666666666666671</v>
      </c>
      <c r="G43" s="10">
        <v>16.666666666666664</v>
      </c>
      <c r="H43" s="11">
        <v>3.6944444444444446</v>
      </c>
      <c r="I43" s="248">
        <v>3.6666666666666665</v>
      </c>
      <c r="J43" s="251">
        <v>2.7777777777778123E-2</v>
      </c>
      <c r="K43" s="12">
        <v>58.333333333333336</v>
      </c>
      <c r="L43" s="12">
        <v>94.444444444444429</v>
      </c>
      <c r="R43" s="7">
        <v>39</v>
      </c>
      <c r="S43" s="8" t="s">
        <v>38</v>
      </c>
      <c r="T43" s="9">
        <v>246</v>
      </c>
      <c r="U43" s="10">
        <v>4.8780487804878048</v>
      </c>
      <c r="V43" s="10">
        <v>35.365853658536587</v>
      </c>
      <c r="W43" s="10">
        <v>44.308943089430898</v>
      </c>
      <c r="X43" s="10">
        <v>15.447154471544716</v>
      </c>
      <c r="Y43" s="11">
        <v>3.7032520325203251</v>
      </c>
      <c r="Z43" s="248">
        <v>3.7113821138211383</v>
      </c>
      <c r="AA43" s="251">
        <v>-8.1300813008131634E-3</v>
      </c>
      <c r="AB43" s="12">
        <v>59.756097560975611</v>
      </c>
      <c r="AC43" s="12">
        <v>95.121951219512212</v>
      </c>
      <c r="AE43" s="7">
        <v>39</v>
      </c>
      <c r="AF43" s="8" t="s">
        <v>38</v>
      </c>
      <c r="AG43" s="9">
        <v>246</v>
      </c>
      <c r="AH43" s="11">
        <v>3.7032520325203251</v>
      </c>
    </row>
    <row r="44" spans="1:34" x14ac:dyDescent="0.25">
      <c r="A44" s="7">
        <v>37</v>
      </c>
      <c r="B44" s="8" t="s">
        <v>236</v>
      </c>
      <c r="C44" s="9">
        <v>12</v>
      </c>
      <c r="D44" s="10">
        <v>0</v>
      </c>
      <c r="E44" s="10">
        <v>41.666666666666671</v>
      </c>
      <c r="F44" s="10">
        <v>33.333333333333329</v>
      </c>
      <c r="G44" s="10">
        <v>25</v>
      </c>
      <c r="H44" s="11">
        <v>3.8333333333333335</v>
      </c>
      <c r="I44" s="248">
        <v>3.6666666666666665</v>
      </c>
      <c r="J44" s="251">
        <v>0.16666666666666696</v>
      </c>
      <c r="K44" s="12">
        <v>58.333333333333329</v>
      </c>
      <c r="L44" s="12">
        <v>100</v>
      </c>
      <c r="R44" s="7">
        <v>40</v>
      </c>
      <c r="S44" s="8" t="s">
        <v>39</v>
      </c>
      <c r="T44" s="9">
        <v>268</v>
      </c>
      <c r="U44" s="10">
        <v>8.2089552238805972</v>
      </c>
      <c r="V44" s="10">
        <v>30.597014925373134</v>
      </c>
      <c r="W44" s="10">
        <v>43.656716417910445</v>
      </c>
      <c r="X44" s="10">
        <v>17.537313432835823</v>
      </c>
      <c r="Y44" s="11">
        <v>3.705223880597015</v>
      </c>
      <c r="Z44" s="248">
        <v>3.6479400749063671</v>
      </c>
      <c r="AA44" s="251">
        <v>5.7283805690647949E-2</v>
      </c>
      <c r="AB44" s="12">
        <v>61.194029850746269</v>
      </c>
      <c r="AC44" s="12">
        <v>91.791044776119406</v>
      </c>
      <c r="AE44" s="7">
        <v>40</v>
      </c>
      <c r="AF44" s="8" t="s">
        <v>24</v>
      </c>
      <c r="AG44" s="9">
        <v>125</v>
      </c>
      <c r="AH44" s="11">
        <v>3.6960000000000002</v>
      </c>
    </row>
    <row r="45" spans="1:34" x14ac:dyDescent="0.25">
      <c r="A45" s="7">
        <v>38</v>
      </c>
      <c r="B45" s="8" t="s">
        <v>237</v>
      </c>
      <c r="C45" s="9">
        <v>23</v>
      </c>
      <c r="D45" s="10">
        <v>0</v>
      </c>
      <c r="E45" s="10">
        <v>34.782608695652172</v>
      </c>
      <c r="F45" s="10">
        <v>39.130434782608695</v>
      </c>
      <c r="G45" s="10">
        <v>26.086956521739129</v>
      </c>
      <c r="H45" s="11">
        <v>3.9130434782608696</v>
      </c>
      <c r="I45" s="248">
        <v>3.8695652173913042</v>
      </c>
      <c r="J45" s="251">
        <v>4.347826086956541E-2</v>
      </c>
      <c r="K45" s="12">
        <v>65.217391304347828</v>
      </c>
      <c r="L45" s="12">
        <v>100</v>
      </c>
      <c r="R45" s="7">
        <v>41</v>
      </c>
      <c r="S45" s="8" t="s">
        <v>40</v>
      </c>
      <c r="T45" s="9">
        <v>198</v>
      </c>
      <c r="U45" s="10">
        <v>5.5555555555555554</v>
      </c>
      <c r="V45" s="10">
        <v>30.303030303030305</v>
      </c>
      <c r="W45" s="10">
        <v>50</v>
      </c>
      <c r="X45" s="10">
        <v>14.14141414141414</v>
      </c>
      <c r="Y45" s="11">
        <v>3.7272727272727271</v>
      </c>
      <c r="Z45" s="248">
        <v>3.7777777777777777</v>
      </c>
      <c r="AA45" s="251">
        <v>-5.0505050505050608E-2</v>
      </c>
      <c r="AB45" s="12">
        <v>64.141414141414145</v>
      </c>
      <c r="AC45" s="12">
        <v>94.444444444444457</v>
      </c>
      <c r="AE45" s="7">
        <v>41</v>
      </c>
      <c r="AF45" s="8" t="s">
        <v>20</v>
      </c>
      <c r="AG45" s="9">
        <v>165</v>
      </c>
      <c r="AH45" s="11">
        <v>3.6909090909090909</v>
      </c>
    </row>
    <row r="46" spans="1:34" x14ac:dyDescent="0.25">
      <c r="A46" s="7">
        <v>39</v>
      </c>
      <c r="B46" s="8" t="s">
        <v>238</v>
      </c>
      <c r="C46" s="9">
        <v>22</v>
      </c>
      <c r="D46" s="10">
        <v>0</v>
      </c>
      <c r="E46" s="10">
        <v>45.454545454545453</v>
      </c>
      <c r="F46" s="10">
        <v>27.27272727272727</v>
      </c>
      <c r="G46" s="10">
        <v>27.27272727272727</v>
      </c>
      <c r="H46" s="11">
        <v>3.8181818181818183</v>
      </c>
      <c r="I46" s="248">
        <v>3.8181818181818183</v>
      </c>
      <c r="J46" s="251">
        <v>0</v>
      </c>
      <c r="K46" s="12">
        <v>54.54545454545454</v>
      </c>
      <c r="L46" s="12">
        <v>99.999999999999986</v>
      </c>
      <c r="R46" s="7">
        <v>42</v>
      </c>
      <c r="S46" s="8" t="s">
        <v>41</v>
      </c>
      <c r="T46" s="9">
        <v>107</v>
      </c>
      <c r="U46" s="10">
        <v>14.018691588785046</v>
      </c>
      <c r="V46" s="10">
        <v>30.841121495327101</v>
      </c>
      <c r="W46" s="10">
        <v>42.990654205607477</v>
      </c>
      <c r="X46" s="10">
        <v>12.149532710280374</v>
      </c>
      <c r="Y46" s="11">
        <v>3.5327102803738319</v>
      </c>
      <c r="Z46" s="248">
        <v>3.7102803738317758</v>
      </c>
      <c r="AA46" s="251">
        <v>-0.17757009345794383</v>
      </c>
      <c r="AB46" s="12">
        <v>55.140186915887853</v>
      </c>
      <c r="AC46" s="12">
        <v>85.98130841121494</v>
      </c>
      <c r="AE46" s="7">
        <v>42</v>
      </c>
      <c r="AF46" s="8" t="s">
        <v>56</v>
      </c>
      <c r="AG46" s="9">
        <v>128</v>
      </c>
      <c r="AH46" s="11">
        <v>3.6875</v>
      </c>
    </row>
    <row r="47" spans="1:34" x14ac:dyDescent="0.25">
      <c r="A47" s="13" t="s">
        <v>848</v>
      </c>
      <c r="B47" s="14"/>
      <c r="C47" s="5">
        <v>387</v>
      </c>
      <c r="D47" s="6">
        <v>3.3591731266149871</v>
      </c>
      <c r="E47" s="6">
        <v>31.524547803617569</v>
      </c>
      <c r="F47" s="6">
        <v>45.99483204134367</v>
      </c>
      <c r="G47" s="6">
        <v>19.12144702842377</v>
      </c>
      <c r="H47" s="6">
        <v>3.8087855297157622</v>
      </c>
      <c r="I47" s="6">
        <v>3.7545219638242893</v>
      </c>
      <c r="J47" s="6">
        <v>5.4263565891472965E-2</v>
      </c>
      <c r="K47" s="6">
        <v>65.116279069767444</v>
      </c>
      <c r="L47" s="6">
        <v>96.640826873385009</v>
      </c>
      <c r="R47" s="7">
        <v>43</v>
      </c>
      <c r="S47" s="8" t="s">
        <v>42</v>
      </c>
      <c r="T47" s="9">
        <v>96</v>
      </c>
      <c r="U47" s="10">
        <v>13.541666666666666</v>
      </c>
      <c r="V47" s="10">
        <v>34.375</v>
      </c>
      <c r="W47" s="10">
        <v>36.458333333333329</v>
      </c>
      <c r="X47" s="10">
        <v>15.625</v>
      </c>
      <c r="Y47" s="11">
        <v>3.5416666666666665</v>
      </c>
      <c r="Z47" s="248">
        <v>3.5520833333333335</v>
      </c>
      <c r="AA47" s="251">
        <v>-1.0416666666666963E-2</v>
      </c>
      <c r="AB47" s="12">
        <v>52.083333333333329</v>
      </c>
      <c r="AC47" s="12">
        <v>86.458333333333329</v>
      </c>
      <c r="AE47" s="7">
        <v>43</v>
      </c>
      <c r="AF47" s="8" t="s">
        <v>631</v>
      </c>
      <c r="AG47" s="9">
        <v>137</v>
      </c>
      <c r="AH47" s="11">
        <v>3.6861313868613137</v>
      </c>
    </row>
    <row r="48" spans="1:34" x14ac:dyDescent="0.25">
      <c r="A48" s="7">
        <v>40</v>
      </c>
      <c r="B48" s="8" t="s">
        <v>637</v>
      </c>
      <c r="C48" s="9">
        <v>9</v>
      </c>
      <c r="D48" s="10">
        <v>33.333333333333329</v>
      </c>
      <c r="E48" s="10">
        <v>11.111111111111111</v>
      </c>
      <c r="F48" s="10">
        <v>33.333333333333329</v>
      </c>
      <c r="G48" s="10">
        <v>22.222222222222221</v>
      </c>
      <c r="H48" s="11">
        <v>3.4444444444444446</v>
      </c>
      <c r="I48" s="248">
        <v>3.5555555555555554</v>
      </c>
      <c r="J48" s="251">
        <v>-0.11111111111111072</v>
      </c>
      <c r="K48" s="12">
        <v>55.55555555555555</v>
      </c>
      <c r="L48" s="12">
        <v>66.666666666666657</v>
      </c>
      <c r="R48" s="7">
        <v>44</v>
      </c>
      <c r="S48" s="8" t="s">
        <v>43</v>
      </c>
      <c r="T48" s="9">
        <v>54</v>
      </c>
      <c r="U48" s="10">
        <v>5.5555555555555554</v>
      </c>
      <c r="V48" s="10">
        <v>33.333333333333329</v>
      </c>
      <c r="W48" s="10">
        <v>44.444444444444443</v>
      </c>
      <c r="X48" s="10">
        <v>16.666666666666664</v>
      </c>
      <c r="Y48" s="11">
        <v>3.7222222222222223</v>
      </c>
      <c r="Z48" s="248">
        <v>3.7962962962962963</v>
      </c>
      <c r="AA48" s="251">
        <v>-7.4074074074073959E-2</v>
      </c>
      <c r="AB48" s="12">
        <v>61.111111111111107</v>
      </c>
      <c r="AC48" s="12">
        <v>94.444444444444429</v>
      </c>
      <c r="AE48" s="7">
        <v>44</v>
      </c>
      <c r="AF48" s="8" t="s">
        <v>1</v>
      </c>
      <c r="AG48" s="9">
        <v>366</v>
      </c>
      <c r="AH48" s="11">
        <v>3.6748633879781423</v>
      </c>
    </row>
    <row r="49" spans="1:34" x14ac:dyDescent="0.25">
      <c r="A49" s="7">
        <v>41</v>
      </c>
      <c r="B49" s="8" t="s">
        <v>638</v>
      </c>
      <c r="C49" s="9">
        <v>8</v>
      </c>
      <c r="D49" s="10">
        <v>0</v>
      </c>
      <c r="E49" s="10">
        <v>25</v>
      </c>
      <c r="F49" s="10">
        <v>50</v>
      </c>
      <c r="G49" s="10">
        <v>25</v>
      </c>
      <c r="H49" s="11">
        <v>4</v>
      </c>
      <c r="I49" s="248">
        <v>3.875</v>
      </c>
      <c r="J49" s="251">
        <v>0.125</v>
      </c>
      <c r="K49" s="12">
        <v>75</v>
      </c>
      <c r="L49" s="12">
        <v>100</v>
      </c>
      <c r="R49" s="7">
        <v>45</v>
      </c>
      <c r="S49" s="8" t="s">
        <v>44</v>
      </c>
      <c r="T49" s="9">
        <v>103</v>
      </c>
      <c r="U49" s="10">
        <v>2.912621359223301</v>
      </c>
      <c r="V49" s="10">
        <v>39.805825242718448</v>
      </c>
      <c r="W49" s="10">
        <v>44.660194174757287</v>
      </c>
      <c r="X49" s="10">
        <v>12.621359223300971</v>
      </c>
      <c r="Y49" s="11">
        <v>3.6699029126213594</v>
      </c>
      <c r="Z49" s="248">
        <v>3.5825242718446604</v>
      </c>
      <c r="AA49" s="251">
        <v>8.737864077669899E-2</v>
      </c>
      <c r="AB49" s="12">
        <v>57.281553398058257</v>
      </c>
      <c r="AC49" s="12">
        <v>97.087378640776706</v>
      </c>
      <c r="AE49" s="7">
        <v>45</v>
      </c>
      <c r="AF49" s="8" t="s">
        <v>44</v>
      </c>
      <c r="AG49" s="9">
        <v>103</v>
      </c>
      <c r="AH49" s="11">
        <v>3.6699029126213594</v>
      </c>
    </row>
    <row r="50" spans="1:34" x14ac:dyDescent="0.25">
      <c r="A50" s="7">
        <v>42</v>
      </c>
      <c r="B50" s="8" t="s">
        <v>239</v>
      </c>
      <c r="C50" s="9">
        <v>5</v>
      </c>
      <c r="D50" s="10">
        <v>0</v>
      </c>
      <c r="E50" s="10">
        <v>100</v>
      </c>
      <c r="F50" s="10">
        <v>0</v>
      </c>
      <c r="G50" s="10">
        <v>0</v>
      </c>
      <c r="H50" s="11">
        <v>3</v>
      </c>
      <c r="I50" s="248">
        <v>3.6</v>
      </c>
      <c r="J50" s="251">
        <v>-0.60000000000000009</v>
      </c>
      <c r="K50" s="12">
        <v>0</v>
      </c>
      <c r="L50" s="12">
        <v>100</v>
      </c>
      <c r="R50" s="7">
        <v>46</v>
      </c>
      <c r="S50" s="8" t="s">
        <v>45</v>
      </c>
      <c r="T50" s="9">
        <v>483</v>
      </c>
      <c r="U50" s="10">
        <v>7.4534161490683228</v>
      </c>
      <c r="V50" s="10">
        <v>35.610766045548651</v>
      </c>
      <c r="W50" s="10">
        <v>43.685300207039333</v>
      </c>
      <c r="X50" s="10">
        <v>13.250517598343686</v>
      </c>
      <c r="Y50" s="11">
        <v>3.627329192546584</v>
      </c>
      <c r="Z50" s="248">
        <v>3.6128364389233956</v>
      </c>
      <c r="AA50" s="251">
        <v>1.449275362318847E-2</v>
      </c>
      <c r="AB50" s="12">
        <v>56.935817805383017</v>
      </c>
      <c r="AC50" s="12">
        <v>92.546583850931682</v>
      </c>
      <c r="AE50" s="7">
        <v>46</v>
      </c>
      <c r="AF50" s="8" t="s">
        <v>0</v>
      </c>
      <c r="AG50" s="9">
        <v>148</v>
      </c>
      <c r="AH50" s="11">
        <v>3.6554054054054053</v>
      </c>
    </row>
    <row r="51" spans="1:34" x14ac:dyDescent="0.25">
      <c r="A51" s="7">
        <v>43</v>
      </c>
      <c r="B51" s="8" t="s">
        <v>240</v>
      </c>
      <c r="C51" s="9">
        <v>96</v>
      </c>
      <c r="D51" s="10">
        <v>2.083333333333333</v>
      </c>
      <c r="E51" s="10">
        <v>27.083333333333332</v>
      </c>
      <c r="F51" s="10">
        <v>58.333333333333336</v>
      </c>
      <c r="G51" s="10">
        <v>12.5</v>
      </c>
      <c r="H51" s="11">
        <v>3.8125</v>
      </c>
      <c r="I51" s="248">
        <v>3.7708333333333335</v>
      </c>
      <c r="J51" s="251">
        <v>4.1666666666666519E-2</v>
      </c>
      <c r="K51" s="12">
        <v>70.833333333333343</v>
      </c>
      <c r="L51" s="12">
        <v>97.916666666666671</v>
      </c>
      <c r="R51" s="7">
        <v>47</v>
      </c>
      <c r="S51" s="8" t="s">
        <v>46</v>
      </c>
      <c r="T51" s="9">
        <v>93</v>
      </c>
      <c r="U51" s="10">
        <v>8.6021505376344098</v>
      </c>
      <c r="V51" s="10">
        <v>34.408602150537639</v>
      </c>
      <c r="W51" s="10">
        <v>40.86021505376344</v>
      </c>
      <c r="X51" s="10">
        <v>16.129032258064516</v>
      </c>
      <c r="Y51" s="11">
        <v>3.6451612903225805</v>
      </c>
      <c r="Z51" s="248">
        <v>3.5806451612903225</v>
      </c>
      <c r="AA51" s="251">
        <v>6.4516129032258007E-2</v>
      </c>
      <c r="AB51" s="12">
        <v>56.989247311827953</v>
      </c>
      <c r="AC51" s="12">
        <v>91.397849462365599</v>
      </c>
      <c r="AE51" s="7">
        <v>47</v>
      </c>
      <c r="AF51" s="8" t="s">
        <v>46</v>
      </c>
      <c r="AG51" s="9">
        <v>93</v>
      </c>
      <c r="AH51" s="11">
        <v>3.6451612903225805</v>
      </c>
    </row>
    <row r="52" spans="1:34" x14ac:dyDescent="0.25">
      <c r="A52" s="7">
        <v>44</v>
      </c>
      <c r="B52" s="8" t="s">
        <v>241</v>
      </c>
      <c r="C52" s="9">
        <v>80</v>
      </c>
      <c r="D52" s="10">
        <v>2.5</v>
      </c>
      <c r="E52" s="10">
        <v>37.5</v>
      </c>
      <c r="F52" s="10">
        <v>45</v>
      </c>
      <c r="G52" s="10">
        <v>15</v>
      </c>
      <c r="H52" s="11">
        <v>3.7250000000000001</v>
      </c>
      <c r="I52" s="248">
        <v>3.8374999999999999</v>
      </c>
      <c r="J52" s="251">
        <v>-0.11249999999999982</v>
      </c>
      <c r="K52" s="12">
        <v>60</v>
      </c>
      <c r="L52" s="12">
        <v>97.5</v>
      </c>
      <c r="R52" s="7">
        <v>48</v>
      </c>
      <c r="S52" s="8" t="s">
        <v>47</v>
      </c>
      <c r="T52" s="9">
        <v>231</v>
      </c>
      <c r="U52" s="10">
        <v>3.4632034632034632</v>
      </c>
      <c r="V52" s="10">
        <v>32.900432900432904</v>
      </c>
      <c r="W52" s="10">
        <v>47.619047619047613</v>
      </c>
      <c r="X52" s="10">
        <v>16.017316017316016</v>
      </c>
      <c r="Y52" s="11">
        <v>3.7619047619047619</v>
      </c>
      <c r="Z52" s="248">
        <v>3.7186147186147185</v>
      </c>
      <c r="AA52" s="251">
        <v>4.3290043290043378E-2</v>
      </c>
      <c r="AB52" s="12">
        <v>63.636363636363626</v>
      </c>
      <c r="AC52" s="12">
        <v>96.53679653679653</v>
      </c>
      <c r="AE52" s="7">
        <v>48</v>
      </c>
      <c r="AF52" s="8" t="s">
        <v>23</v>
      </c>
      <c r="AG52" s="9">
        <v>89</v>
      </c>
      <c r="AH52" s="11">
        <v>3.6292134831460676</v>
      </c>
    </row>
    <row r="53" spans="1:34" x14ac:dyDescent="0.25">
      <c r="A53" s="7">
        <v>45</v>
      </c>
      <c r="B53" s="8" t="s">
        <v>242</v>
      </c>
      <c r="C53" s="9">
        <v>18</v>
      </c>
      <c r="D53" s="10">
        <v>5.5555555555555554</v>
      </c>
      <c r="E53" s="10">
        <v>50</v>
      </c>
      <c r="F53" s="10">
        <v>44.444444444444443</v>
      </c>
      <c r="G53" s="10">
        <v>0</v>
      </c>
      <c r="H53" s="11">
        <v>3.3888888888888888</v>
      </c>
      <c r="I53" s="248">
        <v>3.4444444444444446</v>
      </c>
      <c r="J53" s="251">
        <v>-5.5555555555555802E-2</v>
      </c>
      <c r="K53" s="12">
        <v>44.444444444444443</v>
      </c>
      <c r="L53" s="12">
        <v>94.444444444444443</v>
      </c>
      <c r="R53" s="7">
        <v>49</v>
      </c>
      <c r="S53" s="8" t="s">
        <v>48</v>
      </c>
      <c r="T53" s="9">
        <v>159</v>
      </c>
      <c r="U53" s="10">
        <v>5.0314465408805038</v>
      </c>
      <c r="V53" s="10">
        <v>32.704402515723267</v>
      </c>
      <c r="W53" s="10">
        <v>42.138364779874216</v>
      </c>
      <c r="X53" s="10">
        <v>20.125786163522015</v>
      </c>
      <c r="Y53" s="11">
        <v>3.7735849056603774</v>
      </c>
      <c r="Z53" s="248">
        <v>3.7295597484276728</v>
      </c>
      <c r="AA53" s="251">
        <v>4.4025157232704615E-2</v>
      </c>
      <c r="AB53" s="12">
        <v>62.264150943396231</v>
      </c>
      <c r="AC53" s="12">
        <v>94.968553459119505</v>
      </c>
      <c r="AE53" s="7">
        <v>49</v>
      </c>
      <c r="AF53" s="8" t="s">
        <v>45</v>
      </c>
      <c r="AG53" s="9">
        <v>483</v>
      </c>
      <c r="AH53" s="11">
        <v>3.627329192546584</v>
      </c>
    </row>
    <row r="54" spans="1:34" x14ac:dyDescent="0.25">
      <c r="A54" s="7">
        <v>46</v>
      </c>
      <c r="B54" s="8" t="s">
        <v>243</v>
      </c>
      <c r="C54" s="9">
        <v>28</v>
      </c>
      <c r="D54" s="10">
        <v>10.714285714285714</v>
      </c>
      <c r="E54" s="10">
        <v>46.428571428571431</v>
      </c>
      <c r="F54" s="10">
        <v>32.142857142857146</v>
      </c>
      <c r="G54" s="10">
        <v>10.714285714285714</v>
      </c>
      <c r="H54" s="11">
        <v>3.4285714285714284</v>
      </c>
      <c r="I54" s="248">
        <v>3.6071428571428572</v>
      </c>
      <c r="J54" s="251">
        <v>-0.17857142857142883</v>
      </c>
      <c r="K54" s="12">
        <v>42.857142857142861</v>
      </c>
      <c r="L54" s="12">
        <v>89.285714285714292</v>
      </c>
      <c r="R54" s="7">
        <v>50</v>
      </c>
      <c r="S54" s="8" t="s">
        <v>49</v>
      </c>
      <c r="T54" s="9">
        <v>234</v>
      </c>
      <c r="U54" s="10">
        <v>12.820512820512819</v>
      </c>
      <c r="V54" s="10">
        <v>31.196581196581196</v>
      </c>
      <c r="W54" s="10">
        <v>41.025641025641022</v>
      </c>
      <c r="X54" s="10">
        <v>14.957264957264957</v>
      </c>
      <c r="Y54" s="11">
        <v>3.5811965811965814</v>
      </c>
      <c r="Z54" s="248">
        <v>3.6666666666666665</v>
      </c>
      <c r="AA54" s="251">
        <v>-8.5470085470085166E-2</v>
      </c>
      <c r="AB54" s="12">
        <v>55.982905982905976</v>
      </c>
      <c r="AC54" s="12">
        <v>87.179487179487168</v>
      </c>
      <c r="AE54" s="7">
        <v>50</v>
      </c>
      <c r="AF54" s="8" t="s">
        <v>35</v>
      </c>
      <c r="AG54" s="9">
        <v>244</v>
      </c>
      <c r="AH54" s="11">
        <v>3.622950819672131</v>
      </c>
    </row>
    <row r="55" spans="1:34" x14ac:dyDescent="0.25">
      <c r="A55" s="7">
        <v>47</v>
      </c>
      <c r="B55" s="8" t="s">
        <v>244</v>
      </c>
      <c r="C55" s="9">
        <v>6</v>
      </c>
      <c r="D55" s="10">
        <v>0</v>
      </c>
      <c r="E55" s="10">
        <v>50</v>
      </c>
      <c r="F55" s="10">
        <v>50</v>
      </c>
      <c r="G55" s="10">
        <v>0</v>
      </c>
      <c r="H55" s="11">
        <v>3.5</v>
      </c>
      <c r="I55" s="248">
        <v>3.6666666666666665</v>
      </c>
      <c r="J55" s="251">
        <v>-0.16666666666666652</v>
      </c>
      <c r="K55" s="12">
        <v>50</v>
      </c>
      <c r="L55" s="12">
        <v>100</v>
      </c>
      <c r="R55" s="7">
        <v>51</v>
      </c>
      <c r="S55" s="8" t="s">
        <v>50</v>
      </c>
      <c r="T55" s="9">
        <v>130</v>
      </c>
      <c r="U55" s="10">
        <v>13.846153846153847</v>
      </c>
      <c r="V55" s="10">
        <v>34.615384615384613</v>
      </c>
      <c r="W55" s="10">
        <v>39.230769230769234</v>
      </c>
      <c r="X55" s="10">
        <v>12.307692307692308</v>
      </c>
      <c r="Y55" s="11">
        <v>3.5</v>
      </c>
      <c r="Z55" s="248">
        <v>3.4923076923076923</v>
      </c>
      <c r="AA55" s="251">
        <v>7.692307692307665E-3</v>
      </c>
      <c r="AB55" s="12">
        <v>51.53846153846154</v>
      </c>
      <c r="AC55" s="12">
        <v>86.153846153846146</v>
      </c>
      <c r="AE55" s="7">
        <v>51</v>
      </c>
      <c r="AF55" s="8" t="s">
        <v>31</v>
      </c>
      <c r="AG55" s="9">
        <v>146</v>
      </c>
      <c r="AH55" s="11">
        <v>3.6164383561643834</v>
      </c>
    </row>
    <row r="56" spans="1:34" x14ac:dyDescent="0.25">
      <c r="A56" s="7">
        <v>48</v>
      </c>
      <c r="B56" s="8" t="s">
        <v>245</v>
      </c>
      <c r="C56" s="9">
        <v>5</v>
      </c>
      <c r="D56" s="10">
        <v>0</v>
      </c>
      <c r="E56" s="10">
        <v>60</v>
      </c>
      <c r="F56" s="10">
        <v>40</v>
      </c>
      <c r="G56" s="10">
        <v>0</v>
      </c>
      <c r="H56" s="11">
        <v>3.4</v>
      </c>
      <c r="I56" s="248">
        <v>3.6</v>
      </c>
      <c r="J56" s="251">
        <v>-0.20000000000000018</v>
      </c>
      <c r="K56" s="12">
        <v>40</v>
      </c>
      <c r="L56" s="12">
        <v>100</v>
      </c>
      <c r="R56" s="7">
        <v>52</v>
      </c>
      <c r="S56" s="8" t="s">
        <v>51</v>
      </c>
      <c r="T56" s="9">
        <v>124</v>
      </c>
      <c r="U56" s="10">
        <v>9.67741935483871</v>
      </c>
      <c r="V56" s="10">
        <v>35.483870967741936</v>
      </c>
      <c r="W56" s="10">
        <v>43.548387096774192</v>
      </c>
      <c r="X56" s="10">
        <v>11.29032258064516</v>
      </c>
      <c r="Y56" s="11">
        <v>3.564516129032258</v>
      </c>
      <c r="Z56" s="248">
        <v>3.653225806451613</v>
      </c>
      <c r="AA56" s="251">
        <v>-8.8709677419354982E-2</v>
      </c>
      <c r="AB56" s="12">
        <v>54.838709677419352</v>
      </c>
      <c r="AC56" s="12">
        <v>90.322580645161281</v>
      </c>
      <c r="AE56" s="7">
        <v>52</v>
      </c>
      <c r="AF56" s="8" t="s">
        <v>2</v>
      </c>
      <c r="AG56" s="9">
        <v>104</v>
      </c>
      <c r="AH56" s="11">
        <v>3.6057692307692308</v>
      </c>
    </row>
    <row r="57" spans="1:34" x14ac:dyDescent="0.25">
      <c r="A57" s="7">
        <v>49</v>
      </c>
      <c r="B57" s="8" t="s">
        <v>246</v>
      </c>
      <c r="C57" s="9">
        <v>16</v>
      </c>
      <c r="D57" s="10">
        <v>0</v>
      </c>
      <c r="E57" s="10">
        <v>50</v>
      </c>
      <c r="F57" s="10">
        <v>50</v>
      </c>
      <c r="G57" s="10">
        <v>0</v>
      </c>
      <c r="H57" s="11">
        <v>3.5</v>
      </c>
      <c r="I57" s="248">
        <v>3.5625</v>
      </c>
      <c r="J57" s="251">
        <v>-6.25E-2</v>
      </c>
      <c r="K57" s="12">
        <v>50</v>
      </c>
      <c r="L57" s="12">
        <v>100</v>
      </c>
      <c r="R57" s="7">
        <v>53</v>
      </c>
      <c r="S57" s="8" t="s">
        <v>52</v>
      </c>
      <c r="T57" s="9">
        <v>139</v>
      </c>
      <c r="U57" s="10">
        <v>4.3165467625899279</v>
      </c>
      <c r="V57" s="10">
        <v>29.496402877697843</v>
      </c>
      <c r="W57" s="10">
        <v>46.762589928057551</v>
      </c>
      <c r="X57" s="10">
        <v>19.424460431654676</v>
      </c>
      <c r="Y57" s="11">
        <v>3.8129496402877696</v>
      </c>
      <c r="Z57" s="248">
        <v>3.8561151079136691</v>
      </c>
      <c r="AA57" s="251">
        <v>-4.3165467625899456E-2</v>
      </c>
      <c r="AB57" s="12">
        <v>66.187050359712231</v>
      </c>
      <c r="AC57" s="12">
        <v>95.683453237410077</v>
      </c>
      <c r="AE57" s="7">
        <v>53</v>
      </c>
      <c r="AF57" s="8" t="s">
        <v>32</v>
      </c>
      <c r="AG57" s="9">
        <v>598</v>
      </c>
      <c r="AH57" s="11">
        <v>3.6020066889632107</v>
      </c>
    </row>
    <row r="58" spans="1:34" x14ac:dyDescent="0.25">
      <c r="A58" s="7">
        <v>50</v>
      </c>
      <c r="B58" s="8" t="s">
        <v>247</v>
      </c>
      <c r="C58" s="9">
        <v>10</v>
      </c>
      <c r="D58" s="10">
        <v>0</v>
      </c>
      <c r="E58" s="10">
        <v>50</v>
      </c>
      <c r="F58" s="10">
        <v>50</v>
      </c>
      <c r="G58" s="10">
        <v>0</v>
      </c>
      <c r="H58" s="11">
        <v>3.5</v>
      </c>
      <c r="I58" s="248">
        <v>3.8</v>
      </c>
      <c r="J58" s="251">
        <v>-0.29999999999999982</v>
      </c>
      <c r="K58" s="12">
        <v>50</v>
      </c>
      <c r="L58" s="12">
        <v>100</v>
      </c>
      <c r="R58" s="7">
        <v>54</v>
      </c>
      <c r="S58" s="8" t="s">
        <v>53</v>
      </c>
      <c r="T58" s="9">
        <v>120</v>
      </c>
      <c r="U58" s="10">
        <v>0.83333333333333337</v>
      </c>
      <c r="V58" s="10">
        <v>26.666666666666668</v>
      </c>
      <c r="W58" s="10">
        <v>46.666666666666664</v>
      </c>
      <c r="X58" s="10">
        <v>25.833333333333336</v>
      </c>
      <c r="Y58" s="11">
        <v>3.9750000000000001</v>
      </c>
      <c r="Z58" s="248">
        <v>3.7583333333333333</v>
      </c>
      <c r="AA58" s="251">
        <v>0.21666666666666679</v>
      </c>
      <c r="AB58" s="12">
        <v>72.5</v>
      </c>
      <c r="AC58" s="12">
        <v>99.166666666666657</v>
      </c>
      <c r="AE58" s="7">
        <v>54</v>
      </c>
      <c r="AF58" s="8" t="s">
        <v>10</v>
      </c>
      <c r="AG58" s="9">
        <v>220</v>
      </c>
      <c r="AH58" s="11">
        <v>3.6</v>
      </c>
    </row>
    <row r="59" spans="1:34" x14ac:dyDescent="0.25">
      <c r="A59" s="7">
        <v>51</v>
      </c>
      <c r="B59" s="8" t="s">
        <v>248</v>
      </c>
      <c r="C59" s="9">
        <v>50</v>
      </c>
      <c r="D59" s="10">
        <v>2</v>
      </c>
      <c r="E59" s="10">
        <v>12</v>
      </c>
      <c r="F59" s="10">
        <v>46</v>
      </c>
      <c r="G59" s="10">
        <v>40</v>
      </c>
      <c r="H59" s="11">
        <v>4.24</v>
      </c>
      <c r="I59" s="248">
        <v>3.82</v>
      </c>
      <c r="J59" s="251">
        <v>0.42000000000000037</v>
      </c>
      <c r="K59" s="12">
        <v>86</v>
      </c>
      <c r="L59" s="12">
        <v>98</v>
      </c>
      <c r="R59" s="7">
        <v>55</v>
      </c>
      <c r="S59" s="8" t="s">
        <v>54</v>
      </c>
      <c r="T59" s="9">
        <v>185</v>
      </c>
      <c r="U59" s="10">
        <v>7.5675675675675684</v>
      </c>
      <c r="V59" s="10">
        <v>38.918918918918919</v>
      </c>
      <c r="W59" s="10">
        <v>39.45945945945946</v>
      </c>
      <c r="X59" s="10">
        <v>14.054054054054054</v>
      </c>
      <c r="Y59" s="11">
        <v>3.6</v>
      </c>
      <c r="Z59" s="248">
        <v>3.5837837837837836</v>
      </c>
      <c r="AA59" s="251">
        <v>1.6216216216216495E-2</v>
      </c>
      <c r="AB59" s="12">
        <v>53.513513513513516</v>
      </c>
      <c r="AC59" s="12">
        <v>92.432432432432435</v>
      </c>
      <c r="AE59" s="7">
        <v>55</v>
      </c>
      <c r="AF59" s="8" t="s">
        <v>54</v>
      </c>
      <c r="AG59" s="9">
        <v>185</v>
      </c>
      <c r="AH59" s="11">
        <v>3.6</v>
      </c>
    </row>
    <row r="60" spans="1:34" x14ac:dyDescent="0.25">
      <c r="A60" s="7">
        <v>52</v>
      </c>
      <c r="B60" s="8" t="s">
        <v>249</v>
      </c>
      <c r="C60" s="9">
        <v>11</v>
      </c>
      <c r="D60" s="10">
        <v>9.0909090909090917</v>
      </c>
      <c r="E60" s="10">
        <v>27.27272727272727</v>
      </c>
      <c r="F60" s="10">
        <v>63.636363636363633</v>
      </c>
      <c r="G60" s="10">
        <v>0</v>
      </c>
      <c r="H60" s="11">
        <v>3.5454545454545454</v>
      </c>
      <c r="I60" s="248">
        <v>3.6363636363636362</v>
      </c>
      <c r="J60" s="251">
        <v>-9.0909090909090828E-2</v>
      </c>
      <c r="K60" s="12">
        <v>63.636363636363633</v>
      </c>
      <c r="L60" s="12">
        <v>90.909090909090907</v>
      </c>
      <c r="R60" s="7">
        <v>56</v>
      </c>
      <c r="S60" s="8" t="s">
        <v>55</v>
      </c>
      <c r="T60" s="9">
        <v>186</v>
      </c>
      <c r="U60" s="10">
        <v>6.9892473118279561</v>
      </c>
      <c r="V60" s="10">
        <v>29.032258064516132</v>
      </c>
      <c r="W60" s="10">
        <v>45.698924731182792</v>
      </c>
      <c r="X60" s="10">
        <v>18.27956989247312</v>
      </c>
      <c r="Y60" s="11">
        <v>3.752688172043011</v>
      </c>
      <c r="Z60" s="248">
        <v>3.7204301075268815</v>
      </c>
      <c r="AA60" s="251">
        <v>3.2258064516129448E-2</v>
      </c>
      <c r="AB60" s="12">
        <v>63.978494623655912</v>
      </c>
      <c r="AC60" s="12">
        <v>93.010752688172047</v>
      </c>
      <c r="AE60" s="7">
        <v>56</v>
      </c>
      <c r="AF60" s="8" t="s">
        <v>57</v>
      </c>
      <c r="AG60" s="9">
        <v>138</v>
      </c>
      <c r="AH60" s="11">
        <v>3.5942028985507246</v>
      </c>
    </row>
    <row r="61" spans="1:34" x14ac:dyDescent="0.25">
      <c r="A61" s="7">
        <v>53</v>
      </c>
      <c r="B61" s="8" t="s">
        <v>607</v>
      </c>
      <c r="C61" s="9">
        <v>17</v>
      </c>
      <c r="D61" s="10">
        <v>29.411764705882355</v>
      </c>
      <c r="E61" s="10">
        <v>35.294117647058826</v>
      </c>
      <c r="F61" s="10">
        <v>29.411764705882355</v>
      </c>
      <c r="G61" s="10">
        <v>5.8823529411764701</v>
      </c>
      <c r="H61" s="11">
        <v>3.1176470588235294</v>
      </c>
      <c r="I61" s="248">
        <v>3.7647058823529411</v>
      </c>
      <c r="J61" s="251">
        <v>-0.64705882352941169</v>
      </c>
      <c r="K61" s="12">
        <v>35.294117647058826</v>
      </c>
      <c r="L61" s="12">
        <v>70.588235294117652</v>
      </c>
      <c r="R61" s="7">
        <v>57</v>
      </c>
      <c r="S61" s="8" t="s">
        <v>56</v>
      </c>
      <c r="T61" s="9">
        <v>128</v>
      </c>
      <c r="U61" s="10">
        <v>3.90625</v>
      </c>
      <c r="V61" s="10">
        <v>39.84375</v>
      </c>
      <c r="W61" s="10">
        <v>39.84375</v>
      </c>
      <c r="X61" s="10">
        <v>16.40625</v>
      </c>
      <c r="Y61" s="11">
        <v>3.6875</v>
      </c>
      <c r="Z61" s="248">
        <v>3.6875</v>
      </c>
      <c r="AA61" s="251">
        <v>0</v>
      </c>
      <c r="AB61" s="12">
        <v>56.25</v>
      </c>
      <c r="AC61" s="12">
        <v>96.09375</v>
      </c>
      <c r="AE61" s="7">
        <v>57</v>
      </c>
      <c r="AF61" s="8" t="s">
        <v>49</v>
      </c>
      <c r="AG61" s="9">
        <v>234</v>
      </c>
      <c r="AH61" s="11">
        <v>3.5811965811965814</v>
      </c>
    </row>
    <row r="62" spans="1:34" x14ac:dyDescent="0.25">
      <c r="A62" s="7">
        <v>54</v>
      </c>
      <c r="B62" s="8" t="s">
        <v>608</v>
      </c>
      <c r="C62" s="9">
        <v>2</v>
      </c>
      <c r="D62" s="10">
        <v>0</v>
      </c>
      <c r="E62" s="10">
        <v>50</v>
      </c>
      <c r="F62" s="10">
        <v>50</v>
      </c>
      <c r="G62" s="10">
        <v>0</v>
      </c>
      <c r="H62" s="11">
        <v>3.5</v>
      </c>
      <c r="I62" s="248">
        <v>3.5</v>
      </c>
      <c r="J62" s="251">
        <v>0</v>
      </c>
      <c r="K62" s="12">
        <v>50</v>
      </c>
      <c r="L62" s="12">
        <v>100</v>
      </c>
      <c r="R62" s="7">
        <v>58</v>
      </c>
      <c r="S62" s="8" t="s">
        <v>57</v>
      </c>
      <c r="T62" s="9">
        <v>138</v>
      </c>
      <c r="U62" s="10">
        <v>9.4202898550724647</v>
      </c>
      <c r="V62" s="10">
        <v>34.782608695652172</v>
      </c>
      <c r="W62" s="10">
        <v>42.753623188405797</v>
      </c>
      <c r="X62" s="10">
        <v>13.043478260869565</v>
      </c>
      <c r="Y62" s="11">
        <v>3.5942028985507246</v>
      </c>
      <c r="Z62" s="248">
        <v>3.7391304347826089</v>
      </c>
      <c r="AA62" s="251">
        <v>-0.14492753623188426</v>
      </c>
      <c r="AB62" s="12">
        <v>55.79710144927536</v>
      </c>
      <c r="AC62" s="12">
        <v>90.579710144927532</v>
      </c>
      <c r="AE62" s="7">
        <v>58</v>
      </c>
      <c r="AF62" s="8" t="s">
        <v>15</v>
      </c>
      <c r="AG62" s="9">
        <v>147</v>
      </c>
      <c r="AH62" s="11">
        <v>3.5782312925170068</v>
      </c>
    </row>
    <row r="63" spans="1:34" x14ac:dyDescent="0.25">
      <c r="A63" s="13" t="s">
        <v>849</v>
      </c>
      <c r="B63" s="14"/>
      <c r="C63" s="5">
        <v>361</v>
      </c>
      <c r="D63" s="6">
        <v>4.986149584487535</v>
      </c>
      <c r="E63" s="6">
        <v>33.518005540166207</v>
      </c>
      <c r="F63" s="6">
        <v>47.091412742382275</v>
      </c>
      <c r="G63" s="6">
        <v>14.40443213296399</v>
      </c>
      <c r="H63" s="6">
        <v>3.709141274238227</v>
      </c>
      <c r="I63" s="6">
        <v>3.7396121883656508</v>
      </c>
      <c r="J63" s="6">
        <v>-3.0470914127423754E-2</v>
      </c>
      <c r="K63" s="6">
        <v>61.495844875346265</v>
      </c>
      <c r="L63" s="6">
        <v>95.013850415512479</v>
      </c>
      <c r="R63" s="7">
        <v>59</v>
      </c>
      <c r="S63" s="8" t="s">
        <v>58</v>
      </c>
      <c r="T63" s="9">
        <v>316</v>
      </c>
      <c r="U63" s="10">
        <v>5.0632911392405067</v>
      </c>
      <c r="V63" s="10">
        <v>29.11392405063291</v>
      </c>
      <c r="W63" s="10">
        <v>44.620253164556964</v>
      </c>
      <c r="X63" s="10">
        <v>21.202531645569618</v>
      </c>
      <c r="Y63" s="11">
        <v>3.8196202531645569</v>
      </c>
      <c r="Z63" s="248">
        <v>3.7531645569620253</v>
      </c>
      <c r="AA63" s="251">
        <v>6.6455696202531556E-2</v>
      </c>
      <c r="AB63" s="12">
        <v>65.822784810126578</v>
      </c>
      <c r="AC63" s="12">
        <v>94.936708860759495</v>
      </c>
      <c r="AE63" s="7">
        <v>59</v>
      </c>
      <c r="AF63" s="8" t="s">
        <v>51</v>
      </c>
      <c r="AG63" s="9">
        <v>124</v>
      </c>
      <c r="AH63" s="11">
        <v>3.564516129032258</v>
      </c>
    </row>
    <row r="64" spans="1:34" x14ac:dyDescent="0.25">
      <c r="A64" s="7">
        <v>55</v>
      </c>
      <c r="B64" s="8" t="s">
        <v>250</v>
      </c>
      <c r="C64" s="9">
        <v>24</v>
      </c>
      <c r="D64" s="10">
        <v>8.3333333333333321</v>
      </c>
      <c r="E64" s="10">
        <v>50</v>
      </c>
      <c r="F64" s="10">
        <v>29.166666666666668</v>
      </c>
      <c r="G64" s="10">
        <v>12.5</v>
      </c>
      <c r="H64" s="11">
        <v>3.4583333333333335</v>
      </c>
      <c r="I64" s="248">
        <v>3.5833333333333335</v>
      </c>
      <c r="J64" s="251">
        <v>-0.125</v>
      </c>
      <c r="K64" s="12">
        <v>41.666666666666671</v>
      </c>
      <c r="L64" s="12">
        <v>91.666666666666671</v>
      </c>
      <c r="R64" s="7">
        <v>60</v>
      </c>
      <c r="S64" s="8" t="s">
        <v>623</v>
      </c>
      <c r="T64" s="9">
        <v>366</v>
      </c>
      <c r="U64" s="10">
        <v>6.8306010928961758</v>
      </c>
      <c r="V64" s="10">
        <v>30.05464480874317</v>
      </c>
      <c r="W64" s="10">
        <v>43.715846994535518</v>
      </c>
      <c r="X64" s="10">
        <v>19.398907103825135</v>
      </c>
      <c r="Y64" s="11">
        <v>3.7568306010928962</v>
      </c>
      <c r="Z64" s="248">
        <v>3.680327868852459</v>
      </c>
      <c r="AA64" s="251">
        <v>7.6502732240437243E-2</v>
      </c>
      <c r="AB64" s="12">
        <v>63.114754098360649</v>
      </c>
      <c r="AC64" s="12">
        <v>93.169398907103826</v>
      </c>
      <c r="AE64" s="7">
        <v>60</v>
      </c>
      <c r="AF64" s="8" t="s">
        <v>42</v>
      </c>
      <c r="AG64" s="9">
        <v>96</v>
      </c>
      <c r="AH64" s="11">
        <v>3.5416666666666665</v>
      </c>
    </row>
    <row r="65" spans="1:34" x14ac:dyDescent="0.25">
      <c r="A65" s="7">
        <v>56</v>
      </c>
      <c r="B65" s="8" t="s">
        <v>841</v>
      </c>
      <c r="C65" s="9">
        <v>10</v>
      </c>
      <c r="D65" s="10">
        <v>0</v>
      </c>
      <c r="E65" s="10">
        <v>50</v>
      </c>
      <c r="F65" s="10">
        <v>20</v>
      </c>
      <c r="G65" s="10">
        <v>30</v>
      </c>
      <c r="H65" s="11">
        <v>3.8</v>
      </c>
      <c r="I65" s="248">
        <v>4</v>
      </c>
      <c r="J65" s="251">
        <v>-0.20000000000000018</v>
      </c>
      <c r="K65" s="12">
        <v>50</v>
      </c>
      <c r="L65" s="12">
        <v>100</v>
      </c>
      <c r="R65" s="7">
        <v>61</v>
      </c>
      <c r="S65" s="8" t="s">
        <v>624</v>
      </c>
      <c r="T65" s="9">
        <v>7418</v>
      </c>
      <c r="U65" s="10">
        <v>4.6508492855217041</v>
      </c>
      <c r="V65" s="10">
        <v>28.174710164464816</v>
      </c>
      <c r="W65" s="10">
        <v>48.557562685359933</v>
      </c>
      <c r="X65" s="10">
        <v>18.616877864653546</v>
      </c>
      <c r="Y65" s="11">
        <v>3.8114046912914534</v>
      </c>
      <c r="Z65" s="248">
        <v>3.8239180261561279</v>
      </c>
      <c r="AA65" s="251">
        <v>-1.251333486467443E-2</v>
      </c>
      <c r="AB65" s="12">
        <v>67.174440550013486</v>
      </c>
      <c r="AC65" s="12">
        <v>95.349150714478299</v>
      </c>
      <c r="AE65" s="7">
        <v>61</v>
      </c>
      <c r="AF65" s="8" t="s">
        <v>12</v>
      </c>
      <c r="AG65" s="9">
        <v>175</v>
      </c>
      <c r="AH65" s="11">
        <v>3.5371428571428569</v>
      </c>
    </row>
    <row r="66" spans="1:34" x14ac:dyDescent="0.25">
      <c r="A66" s="7">
        <v>57</v>
      </c>
      <c r="B66" s="8" t="s">
        <v>251</v>
      </c>
      <c r="C66" s="9">
        <v>14</v>
      </c>
      <c r="D66" s="10">
        <v>0</v>
      </c>
      <c r="E66" s="10">
        <v>21.428571428571427</v>
      </c>
      <c r="F66" s="10">
        <v>50</v>
      </c>
      <c r="G66" s="10">
        <v>28.571428571428569</v>
      </c>
      <c r="H66" s="11">
        <v>4.0714285714285712</v>
      </c>
      <c r="I66" s="248">
        <v>3.9285714285714284</v>
      </c>
      <c r="J66" s="251">
        <v>0.14285714285714279</v>
      </c>
      <c r="K66" s="12">
        <v>78.571428571428569</v>
      </c>
      <c r="L66" s="12">
        <v>100</v>
      </c>
      <c r="R66" s="7">
        <v>62</v>
      </c>
      <c r="S66" s="8" t="s">
        <v>625</v>
      </c>
      <c r="T66" s="9">
        <v>214</v>
      </c>
      <c r="U66" s="10">
        <v>0.93457943925233633</v>
      </c>
      <c r="V66" s="10">
        <v>19.626168224299064</v>
      </c>
      <c r="W66" s="10">
        <v>42.990654205607477</v>
      </c>
      <c r="X66" s="10">
        <v>36.44859813084112</v>
      </c>
      <c r="Y66" s="11">
        <v>4.1495327102803738</v>
      </c>
      <c r="Z66" s="248">
        <v>4.0140186915887854</v>
      </c>
      <c r="AA66" s="251">
        <v>0.13551401869158841</v>
      </c>
      <c r="AB66" s="12">
        <v>79.43925233644859</v>
      </c>
      <c r="AC66" s="12">
        <v>99.065420560747668</v>
      </c>
      <c r="AE66" s="7">
        <v>62</v>
      </c>
      <c r="AF66" s="8" t="s">
        <v>9</v>
      </c>
      <c r="AG66" s="9">
        <v>58</v>
      </c>
      <c r="AH66" s="11">
        <v>3.5344827586206895</v>
      </c>
    </row>
    <row r="67" spans="1:34" x14ac:dyDescent="0.25">
      <c r="A67" s="7">
        <v>58</v>
      </c>
      <c r="B67" s="8" t="s">
        <v>252</v>
      </c>
      <c r="C67" s="9">
        <v>65</v>
      </c>
      <c r="D67" s="10">
        <v>20</v>
      </c>
      <c r="E67" s="10">
        <v>36.923076923076927</v>
      </c>
      <c r="F67" s="10">
        <v>38.461538461538467</v>
      </c>
      <c r="G67" s="10">
        <v>4.6153846153846159</v>
      </c>
      <c r="H67" s="11">
        <v>3.2769230769230768</v>
      </c>
      <c r="I67" s="248">
        <v>3.5846153846153848</v>
      </c>
      <c r="J67" s="251">
        <v>-0.30769230769230793</v>
      </c>
      <c r="K67" s="12">
        <v>43.07692307692308</v>
      </c>
      <c r="L67" s="12">
        <v>80</v>
      </c>
      <c r="R67" s="7">
        <v>63</v>
      </c>
      <c r="S67" s="8" t="s">
        <v>626</v>
      </c>
      <c r="T67" s="9">
        <v>2144</v>
      </c>
      <c r="U67" s="10">
        <v>2.0988805970149254</v>
      </c>
      <c r="V67" s="10">
        <v>27.565298507462689</v>
      </c>
      <c r="W67" s="10">
        <v>51.259328358208954</v>
      </c>
      <c r="X67" s="10">
        <v>19.076492537313435</v>
      </c>
      <c r="Y67" s="11">
        <v>3.8731343283582089</v>
      </c>
      <c r="Z67" s="248">
        <v>3.7747201492537314</v>
      </c>
      <c r="AA67" s="251">
        <v>9.8414179104477473E-2</v>
      </c>
      <c r="AB67" s="12">
        <v>70.335820895522389</v>
      </c>
      <c r="AC67" s="12">
        <v>97.901119402985074</v>
      </c>
      <c r="AE67" s="7">
        <v>63</v>
      </c>
      <c r="AF67" s="8" t="s">
        <v>41</v>
      </c>
      <c r="AG67" s="9">
        <v>107</v>
      </c>
      <c r="AH67" s="11">
        <v>3.5327102803738319</v>
      </c>
    </row>
    <row r="68" spans="1:34" x14ac:dyDescent="0.25">
      <c r="A68" s="13" t="s">
        <v>850</v>
      </c>
      <c r="B68" s="14"/>
      <c r="C68" s="5">
        <v>113</v>
      </c>
      <c r="D68" s="6">
        <v>13.274336283185843</v>
      </c>
      <c r="E68" s="6">
        <v>38.938053097345133</v>
      </c>
      <c r="F68" s="6">
        <v>36.283185840707965</v>
      </c>
      <c r="G68" s="6">
        <v>11.504424778761061</v>
      </c>
      <c r="H68" s="6">
        <v>3.4601769911504423</v>
      </c>
      <c r="I68" s="6">
        <v>3.663716814159292</v>
      </c>
      <c r="J68" s="6">
        <v>-0.20353982300884965</v>
      </c>
      <c r="K68" s="6">
        <v>47.787610619469028</v>
      </c>
      <c r="L68" s="6">
        <v>86.725663716814154</v>
      </c>
      <c r="R68" s="7">
        <v>64</v>
      </c>
      <c r="S68" s="8" t="s">
        <v>627</v>
      </c>
      <c r="T68" s="20">
        <v>574</v>
      </c>
      <c r="U68" s="21">
        <v>5.4006968641114987</v>
      </c>
      <c r="V68" s="21">
        <v>25.261324041811843</v>
      </c>
      <c r="W68" s="21">
        <v>51.567944250871079</v>
      </c>
      <c r="X68" s="21">
        <v>17.770034843205575</v>
      </c>
      <c r="Y68" s="22">
        <v>3.8170731707317072</v>
      </c>
      <c r="Z68" s="248">
        <v>3.7822299651567945</v>
      </c>
      <c r="AA68" s="251">
        <v>3.4843205574912606E-2</v>
      </c>
      <c r="AB68" s="23">
        <v>69.337979094076658</v>
      </c>
      <c r="AC68" s="23">
        <v>94.599303135888505</v>
      </c>
      <c r="AE68" s="7">
        <v>64</v>
      </c>
      <c r="AF68" s="19" t="s">
        <v>11</v>
      </c>
      <c r="AG68" s="20">
        <v>151</v>
      </c>
      <c r="AH68" s="22">
        <v>3.5231788079470197</v>
      </c>
    </row>
    <row r="69" spans="1:34" x14ac:dyDescent="0.25">
      <c r="A69" s="7">
        <v>59</v>
      </c>
      <c r="B69" s="8" t="s">
        <v>253</v>
      </c>
      <c r="C69" s="9">
        <v>19</v>
      </c>
      <c r="D69" s="10">
        <v>10.526315789473683</v>
      </c>
      <c r="E69" s="10">
        <v>15.789473684210526</v>
      </c>
      <c r="F69" s="10">
        <v>68.421052631578945</v>
      </c>
      <c r="G69" s="10">
        <v>5.2631578947368416</v>
      </c>
      <c r="H69" s="11">
        <v>3.6842105263157894</v>
      </c>
      <c r="I69" s="248">
        <v>3.4210526315789473</v>
      </c>
      <c r="J69" s="251">
        <v>0.26315789473684204</v>
      </c>
      <c r="K69" s="12">
        <v>73.68421052631578</v>
      </c>
      <c r="L69" s="12">
        <v>89.473684210526301</v>
      </c>
      <c r="R69" s="7">
        <v>65</v>
      </c>
      <c r="S69" s="8" t="s">
        <v>628</v>
      </c>
      <c r="T69" s="9">
        <v>913</v>
      </c>
      <c r="U69" s="10">
        <v>4.1621029572836798</v>
      </c>
      <c r="V69" s="10">
        <v>29.791894852135815</v>
      </c>
      <c r="W69" s="10">
        <v>49.507119386637463</v>
      </c>
      <c r="X69" s="10">
        <v>16.538882803943046</v>
      </c>
      <c r="Y69" s="11">
        <v>3.7842278203723985</v>
      </c>
      <c r="Z69" s="248">
        <v>3.7207009857612268</v>
      </c>
      <c r="AA69" s="251">
        <v>6.3526834611171701E-2</v>
      </c>
      <c r="AB69" s="12">
        <v>66.046002190580509</v>
      </c>
      <c r="AC69" s="12">
        <v>95.837897042716321</v>
      </c>
      <c r="AE69" s="7">
        <v>65</v>
      </c>
      <c r="AF69" s="8" t="s">
        <v>8</v>
      </c>
      <c r="AG69" s="9">
        <v>111</v>
      </c>
      <c r="AH69" s="11">
        <v>3.5225225225225225</v>
      </c>
    </row>
    <row r="70" spans="1:34" x14ac:dyDescent="0.25">
      <c r="A70" s="7">
        <v>60</v>
      </c>
      <c r="B70" s="8" t="s">
        <v>609</v>
      </c>
      <c r="C70" s="9">
        <v>8</v>
      </c>
      <c r="D70" s="10">
        <v>0</v>
      </c>
      <c r="E70" s="10">
        <v>37.5</v>
      </c>
      <c r="F70" s="10">
        <v>37.5</v>
      </c>
      <c r="G70" s="10">
        <v>25</v>
      </c>
      <c r="H70" s="11">
        <v>3.875</v>
      </c>
      <c r="I70" s="248">
        <v>3.625</v>
      </c>
      <c r="J70" s="251">
        <v>0.25</v>
      </c>
      <c r="K70" s="12">
        <v>62.5</v>
      </c>
      <c r="L70" s="12">
        <v>100</v>
      </c>
      <c r="R70" s="7">
        <v>66</v>
      </c>
      <c r="S70" s="8" t="s">
        <v>629</v>
      </c>
      <c r="T70" s="9">
        <v>1356</v>
      </c>
      <c r="U70" s="10">
        <v>4.056047197640118</v>
      </c>
      <c r="V70" s="10">
        <v>26.769911504424783</v>
      </c>
      <c r="W70" s="10">
        <v>48.156342182890853</v>
      </c>
      <c r="X70" s="10">
        <v>21.017699115044248</v>
      </c>
      <c r="Y70" s="11">
        <v>3.8613569321533925</v>
      </c>
      <c r="Z70" s="248">
        <v>3.8414454277286136</v>
      </c>
      <c r="AA70" s="251">
        <v>1.9911504424778848E-2</v>
      </c>
      <c r="AB70" s="12">
        <v>69.174041297935105</v>
      </c>
      <c r="AC70" s="12">
        <v>95.943952802359888</v>
      </c>
      <c r="AE70" s="7">
        <v>66</v>
      </c>
      <c r="AF70" s="8" t="s">
        <v>50</v>
      </c>
      <c r="AG70" s="9">
        <v>130</v>
      </c>
      <c r="AH70" s="11">
        <v>3.5</v>
      </c>
    </row>
    <row r="71" spans="1:34" x14ac:dyDescent="0.25">
      <c r="A71" s="7">
        <v>61</v>
      </c>
      <c r="B71" s="8" t="s">
        <v>254</v>
      </c>
      <c r="C71" s="9">
        <v>34</v>
      </c>
      <c r="D71" s="10">
        <v>2.9411764705882351</v>
      </c>
      <c r="E71" s="10">
        <v>20.588235294117645</v>
      </c>
      <c r="F71" s="10">
        <v>50</v>
      </c>
      <c r="G71" s="10">
        <v>26.47058823529412</v>
      </c>
      <c r="H71" s="11">
        <v>4</v>
      </c>
      <c r="I71" s="248">
        <v>3.8529411764705883</v>
      </c>
      <c r="J71" s="251">
        <v>0.14705882352941169</v>
      </c>
      <c r="K71" s="12">
        <v>76.470588235294116</v>
      </c>
      <c r="L71" s="12">
        <v>97.058823529411768</v>
      </c>
      <c r="R71" s="7">
        <v>67</v>
      </c>
      <c r="S71" s="8" t="s">
        <v>630</v>
      </c>
      <c r="T71" s="9">
        <v>503</v>
      </c>
      <c r="U71" s="10">
        <v>1.9880715705765408</v>
      </c>
      <c r="V71" s="10">
        <v>27.037773359840955</v>
      </c>
      <c r="W71" s="10">
        <v>52.683896620278325</v>
      </c>
      <c r="X71" s="10">
        <v>18.290258449304176</v>
      </c>
      <c r="Y71" s="11">
        <v>3.8727634194831015</v>
      </c>
      <c r="Z71" s="248">
        <v>3.7972166998011927</v>
      </c>
      <c r="AA71" s="251">
        <v>7.5546719681908847E-2</v>
      </c>
      <c r="AB71" s="12">
        <v>70.974155069582508</v>
      </c>
      <c r="AC71" s="12">
        <v>98.011928429423463</v>
      </c>
      <c r="AE71" s="7">
        <v>67</v>
      </c>
      <c r="AF71" s="8" t="s">
        <v>5</v>
      </c>
      <c r="AG71" s="9">
        <v>113</v>
      </c>
      <c r="AH71" s="11">
        <v>3.4601769911504423</v>
      </c>
    </row>
    <row r="72" spans="1:34" x14ac:dyDescent="0.25">
      <c r="A72" s="7">
        <v>62</v>
      </c>
      <c r="B72" s="8" t="s">
        <v>255</v>
      </c>
      <c r="C72" s="9">
        <v>5</v>
      </c>
      <c r="D72" s="10">
        <v>0</v>
      </c>
      <c r="E72" s="10">
        <v>0</v>
      </c>
      <c r="F72" s="10">
        <v>80</v>
      </c>
      <c r="G72" s="10">
        <v>20</v>
      </c>
      <c r="H72" s="11">
        <v>4.2</v>
      </c>
      <c r="I72" s="248">
        <v>4.5999999999999996</v>
      </c>
      <c r="J72" s="251">
        <v>-0.39999999999999947</v>
      </c>
      <c r="K72" s="12">
        <v>100</v>
      </c>
      <c r="L72" s="12">
        <v>100</v>
      </c>
      <c r="R72" s="7">
        <v>68</v>
      </c>
      <c r="S72" s="8" t="s">
        <v>631</v>
      </c>
      <c r="T72" s="9">
        <v>137</v>
      </c>
      <c r="U72" s="10">
        <v>8.0291970802919703</v>
      </c>
      <c r="V72" s="10">
        <v>29.197080291970799</v>
      </c>
      <c r="W72" s="10">
        <v>48.9051094890511</v>
      </c>
      <c r="X72" s="10">
        <v>13.868613138686131</v>
      </c>
      <c r="Y72" s="11">
        <v>3.6861313868613137</v>
      </c>
      <c r="Z72" s="248">
        <v>3.8613138686131387</v>
      </c>
      <c r="AA72" s="251">
        <v>-0.17518248175182505</v>
      </c>
      <c r="AB72" s="12">
        <v>62.773722627737229</v>
      </c>
      <c r="AC72" s="12">
        <v>91.970802919708035</v>
      </c>
      <c r="AE72" s="7">
        <v>68</v>
      </c>
      <c r="AF72" s="8" t="s">
        <v>33</v>
      </c>
      <c r="AG72" s="9">
        <v>116</v>
      </c>
      <c r="AH72" s="11">
        <v>3.4568965517241379</v>
      </c>
    </row>
    <row r="73" spans="1:34" x14ac:dyDescent="0.25">
      <c r="A73" s="7">
        <v>63</v>
      </c>
      <c r="B73" s="8" t="s">
        <v>610</v>
      </c>
      <c r="C73" s="9">
        <v>7</v>
      </c>
      <c r="D73" s="10">
        <v>0</v>
      </c>
      <c r="E73" s="10">
        <v>0</v>
      </c>
      <c r="F73" s="10">
        <v>100</v>
      </c>
      <c r="G73" s="10">
        <v>0</v>
      </c>
      <c r="H73" s="11">
        <v>4</v>
      </c>
      <c r="I73" s="248">
        <v>3.2857142857142856</v>
      </c>
      <c r="J73" s="251">
        <v>0.71428571428571441</v>
      </c>
      <c r="K73" s="12">
        <v>100</v>
      </c>
      <c r="L73" s="12">
        <v>100</v>
      </c>
      <c r="R73" s="7">
        <v>69</v>
      </c>
      <c r="S73" s="8" t="s">
        <v>632</v>
      </c>
      <c r="T73" s="9">
        <v>100</v>
      </c>
      <c r="U73" s="10">
        <v>6</v>
      </c>
      <c r="V73" s="10">
        <v>24</v>
      </c>
      <c r="W73" s="10">
        <v>47</v>
      </c>
      <c r="X73" s="10">
        <v>23</v>
      </c>
      <c r="Y73" s="11">
        <v>3.87</v>
      </c>
      <c r="Z73" s="248">
        <v>3.82</v>
      </c>
      <c r="AA73" s="251">
        <v>5.0000000000000266E-2</v>
      </c>
      <c r="AB73" s="12">
        <v>70</v>
      </c>
      <c r="AC73" s="12">
        <v>94</v>
      </c>
      <c r="AE73" s="7">
        <v>69</v>
      </c>
      <c r="AF73" s="8" t="s">
        <v>21</v>
      </c>
      <c r="AG73" s="9">
        <v>138</v>
      </c>
      <c r="AH73" s="11">
        <v>3.4492753623188408</v>
      </c>
    </row>
    <row r="74" spans="1:34" x14ac:dyDescent="0.25">
      <c r="A74" s="7">
        <v>64</v>
      </c>
      <c r="B74" s="8" t="s">
        <v>256</v>
      </c>
      <c r="C74" s="9">
        <v>11</v>
      </c>
      <c r="D74" s="10">
        <v>0</v>
      </c>
      <c r="E74" s="10">
        <v>27.27272727272727</v>
      </c>
      <c r="F74" s="10">
        <v>45.454545454545453</v>
      </c>
      <c r="G74" s="10">
        <v>27.27272727272727</v>
      </c>
      <c r="H74" s="11">
        <v>4</v>
      </c>
      <c r="I74" s="248">
        <v>3.7272727272727271</v>
      </c>
      <c r="J74" s="251">
        <v>0.27272727272727293</v>
      </c>
      <c r="K74" s="12">
        <v>72.72727272727272</v>
      </c>
      <c r="L74" s="12">
        <v>99.999999999999986</v>
      </c>
      <c r="R74" s="7">
        <v>70</v>
      </c>
      <c r="S74" s="8" t="s">
        <v>633</v>
      </c>
      <c r="T74" s="9">
        <v>92</v>
      </c>
      <c r="U74" s="10">
        <v>0</v>
      </c>
      <c r="V74" s="10">
        <v>2.1739130434782608</v>
      </c>
      <c r="W74" s="10">
        <v>38.04347826086957</v>
      </c>
      <c r="X74" s="10">
        <v>59.782608695652172</v>
      </c>
      <c r="Y74" s="11">
        <v>4.5760869565217392</v>
      </c>
      <c r="Z74" s="248">
        <v>4.3478260869565215</v>
      </c>
      <c r="AA74" s="251">
        <v>0.22826086956521774</v>
      </c>
      <c r="AB74" s="12">
        <v>97.826086956521749</v>
      </c>
      <c r="AC74" s="12">
        <v>100</v>
      </c>
      <c r="AE74" s="7">
        <v>70</v>
      </c>
      <c r="AF74" s="8" t="s">
        <v>19</v>
      </c>
      <c r="AG74" s="9">
        <v>190</v>
      </c>
      <c r="AH74" s="11">
        <v>3.4421052631578948</v>
      </c>
    </row>
    <row r="75" spans="1:34" ht="15.75" thickBot="1" x14ac:dyDescent="0.3">
      <c r="A75" s="7">
        <v>65</v>
      </c>
      <c r="B75" s="8" t="s">
        <v>257</v>
      </c>
      <c r="C75" s="9">
        <v>13</v>
      </c>
      <c r="D75" s="10">
        <v>0</v>
      </c>
      <c r="E75" s="10">
        <v>53.846153846153847</v>
      </c>
      <c r="F75" s="10">
        <v>38.461538461538467</v>
      </c>
      <c r="G75" s="10">
        <v>7.6923076923076925</v>
      </c>
      <c r="H75" s="11">
        <v>3.5384615384615383</v>
      </c>
      <c r="I75" s="248">
        <v>3.6923076923076925</v>
      </c>
      <c r="J75" s="251">
        <v>-0.15384615384615419</v>
      </c>
      <c r="K75" s="12">
        <v>46.15384615384616</v>
      </c>
      <c r="L75" s="12">
        <v>100.00000000000001</v>
      </c>
      <c r="R75" s="7">
        <v>71</v>
      </c>
      <c r="S75" s="8" t="s">
        <v>634</v>
      </c>
      <c r="T75" s="20">
        <v>58</v>
      </c>
      <c r="U75" s="21">
        <v>1.7241379310344827</v>
      </c>
      <c r="V75" s="21">
        <v>22.413793103448278</v>
      </c>
      <c r="W75" s="21">
        <v>36.206896551724135</v>
      </c>
      <c r="X75" s="21">
        <v>39.655172413793103</v>
      </c>
      <c r="Y75" s="22">
        <v>4.1379310344827589</v>
      </c>
      <c r="Z75" s="248">
        <v>3.7931034482758621</v>
      </c>
      <c r="AA75" s="251">
        <v>0.3448275862068968</v>
      </c>
      <c r="AB75" s="23">
        <v>75.862068965517238</v>
      </c>
      <c r="AC75" s="23">
        <v>98.275862068965523</v>
      </c>
      <c r="AE75" s="7">
        <v>71</v>
      </c>
      <c r="AF75" s="8" t="s">
        <v>29</v>
      </c>
      <c r="AG75" s="9">
        <v>92</v>
      </c>
      <c r="AH75" s="11">
        <v>3.3913043478260869</v>
      </c>
    </row>
    <row r="76" spans="1:34" ht="15.75" thickBot="1" x14ac:dyDescent="0.3">
      <c r="A76" s="13" t="s">
        <v>851</v>
      </c>
      <c r="B76" s="14"/>
      <c r="C76" s="5">
        <v>97</v>
      </c>
      <c r="D76" s="6">
        <v>3.0927835051546393</v>
      </c>
      <c r="E76" s="6">
        <v>23.711340206185564</v>
      </c>
      <c r="F76" s="6">
        <v>55.670103092783506</v>
      </c>
      <c r="G76" s="6">
        <v>17.525773195876287</v>
      </c>
      <c r="H76" s="6">
        <v>3.8762886597938144</v>
      </c>
      <c r="I76" s="6">
        <v>3.7113402061855671</v>
      </c>
      <c r="J76" s="6">
        <v>0.16494845360824728</v>
      </c>
      <c r="K76" s="6">
        <v>73.19587628865979</v>
      </c>
      <c r="L76" s="6">
        <v>96.907216494845358</v>
      </c>
      <c r="R76" s="26" t="s">
        <v>577</v>
      </c>
      <c r="S76" s="27"/>
      <c r="T76" s="110">
        <v>25849</v>
      </c>
      <c r="U76" s="107">
        <v>5.3116174706951913</v>
      </c>
      <c r="V76" s="107">
        <v>30.00889782970328</v>
      </c>
      <c r="W76" s="107">
        <v>47.150760184146392</v>
      </c>
      <c r="X76" s="107">
        <v>17.528724515455142</v>
      </c>
      <c r="Y76" s="107">
        <v>3.768965917443615</v>
      </c>
      <c r="Z76" s="107">
        <v>3.7628646599086899</v>
      </c>
      <c r="AA76" s="107">
        <v>6.1012575349250753E-3</v>
      </c>
      <c r="AB76" s="107">
        <v>64.679484699601531</v>
      </c>
      <c r="AC76" s="108">
        <v>94.688382529304818</v>
      </c>
    </row>
    <row r="77" spans="1:34" ht="15.75" thickBot="1" x14ac:dyDescent="0.3">
      <c r="A77" s="7">
        <v>66</v>
      </c>
      <c r="B77" s="8" t="s">
        <v>258</v>
      </c>
      <c r="C77" s="9">
        <v>96</v>
      </c>
      <c r="D77" s="10">
        <v>0</v>
      </c>
      <c r="E77" s="10">
        <v>27.083333333333332</v>
      </c>
      <c r="F77" s="10">
        <v>47.916666666666671</v>
      </c>
      <c r="G77" s="10">
        <v>25</v>
      </c>
      <c r="H77" s="11">
        <v>3.9791666666666665</v>
      </c>
      <c r="I77" s="248">
        <v>3.7083333333333335</v>
      </c>
      <c r="J77" s="251">
        <v>0.27083333333333304</v>
      </c>
      <c r="K77" s="12">
        <v>72.916666666666671</v>
      </c>
      <c r="L77" s="12">
        <v>100</v>
      </c>
      <c r="R77" s="24" t="s">
        <v>578</v>
      </c>
      <c r="S77" s="25"/>
      <c r="T77" s="18">
        <v>1536144</v>
      </c>
      <c r="U77" s="16">
        <v>4.5999999999999996</v>
      </c>
      <c r="V77" s="16">
        <v>25.8</v>
      </c>
      <c r="W77" s="16">
        <v>46.9</v>
      </c>
      <c r="X77" s="16">
        <v>22.7</v>
      </c>
      <c r="Y77" s="16">
        <v>3.8769999999999993</v>
      </c>
      <c r="Z77" s="16"/>
      <c r="AA77" s="16"/>
      <c r="AB77" s="16">
        <v>69.599999999999994</v>
      </c>
      <c r="AC77" s="17">
        <v>95.4</v>
      </c>
    </row>
    <row r="78" spans="1:34" x14ac:dyDescent="0.25">
      <c r="A78" s="7">
        <v>67</v>
      </c>
      <c r="B78" s="8" t="s">
        <v>259</v>
      </c>
      <c r="C78" s="9">
        <v>30</v>
      </c>
      <c r="D78" s="10">
        <v>0</v>
      </c>
      <c r="E78" s="10">
        <v>36.666666666666664</v>
      </c>
      <c r="F78" s="10">
        <v>60</v>
      </c>
      <c r="G78" s="10">
        <v>3.3333333333333335</v>
      </c>
      <c r="H78" s="11">
        <v>3.6666666666666665</v>
      </c>
      <c r="I78" s="248">
        <v>3.7</v>
      </c>
      <c r="J78" s="251">
        <v>-3.3333333333333659E-2</v>
      </c>
      <c r="K78" s="12">
        <v>63.333333333333336</v>
      </c>
      <c r="L78" s="12">
        <v>99.999999999999986</v>
      </c>
    </row>
    <row r="79" spans="1:34" x14ac:dyDescent="0.25">
      <c r="A79" s="7">
        <v>68</v>
      </c>
      <c r="B79" s="8" t="s">
        <v>260</v>
      </c>
      <c r="C79" s="9">
        <v>10</v>
      </c>
      <c r="D79" s="10">
        <v>0</v>
      </c>
      <c r="E79" s="10">
        <v>40</v>
      </c>
      <c r="F79" s="10">
        <v>50</v>
      </c>
      <c r="G79" s="10">
        <v>10</v>
      </c>
      <c r="H79" s="11">
        <v>3.7</v>
      </c>
      <c r="I79" s="248">
        <v>3.5</v>
      </c>
      <c r="J79" s="251">
        <v>0.20000000000000018</v>
      </c>
      <c r="K79" s="12">
        <v>60</v>
      </c>
      <c r="L79" s="12">
        <v>100</v>
      </c>
    </row>
    <row r="80" spans="1:34" x14ac:dyDescent="0.25">
      <c r="A80" s="7">
        <v>69</v>
      </c>
      <c r="B80" s="8" t="s">
        <v>261</v>
      </c>
      <c r="C80" s="9">
        <v>22</v>
      </c>
      <c r="D80" s="10">
        <v>0</v>
      </c>
      <c r="E80" s="10">
        <v>36.363636363636367</v>
      </c>
      <c r="F80" s="10">
        <v>50</v>
      </c>
      <c r="G80" s="10">
        <v>13.636363636363635</v>
      </c>
      <c r="H80" s="11">
        <v>3.7727272727272729</v>
      </c>
      <c r="I80" s="248">
        <v>3.6818181818181817</v>
      </c>
      <c r="J80" s="251">
        <v>9.0909090909091272E-2</v>
      </c>
      <c r="K80" s="12">
        <v>63.636363636363633</v>
      </c>
      <c r="L80" s="12">
        <v>100.00000000000001</v>
      </c>
    </row>
    <row r="81" spans="1:12" x14ac:dyDescent="0.25">
      <c r="A81" s="7">
        <v>70</v>
      </c>
      <c r="B81" s="8" t="s">
        <v>262</v>
      </c>
      <c r="C81" s="9">
        <v>14</v>
      </c>
      <c r="D81" s="10">
        <v>0</v>
      </c>
      <c r="E81" s="10">
        <v>57.142857142857139</v>
      </c>
      <c r="F81" s="10">
        <v>35.714285714285715</v>
      </c>
      <c r="G81" s="10">
        <v>7.1428571428571423</v>
      </c>
      <c r="H81" s="11">
        <v>3.5</v>
      </c>
      <c r="I81" s="248">
        <v>3.4285714285714284</v>
      </c>
      <c r="J81" s="251">
        <v>7.1428571428571619E-2</v>
      </c>
      <c r="K81" s="12">
        <v>42.857142857142861</v>
      </c>
      <c r="L81" s="12">
        <v>100</v>
      </c>
    </row>
    <row r="82" spans="1:12" x14ac:dyDescent="0.25">
      <c r="A82" s="7">
        <v>71</v>
      </c>
      <c r="B82" s="8" t="s">
        <v>719</v>
      </c>
      <c r="C82" s="9">
        <v>75</v>
      </c>
      <c r="D82" s="10">
        <v>0</v>
      </c>
      <c r="E82" s="10">
        <v>34.666666666666671</v>
      </c>
      <c r="F82" s="10">
        <v>57.333333333333336</v>
      </c>
      <c r="G82" s="10">
        <v>8</v>
      </c>
      <c r="H82" s="11">
        <v>3.7333333333333334</v>
      </c>
      <c r="I82" s="248">
        <v>3.6533333333333333</v>
      </c>
      <c r="J82" s="251">
        <v>8.0000000000000071E-2</v>
      </c>
      <c r="K82" s="12">
        <v>65.333333333333343</v>
      </c>
      <c r="L82" s="12">
        <v>100</v>
      </c>
    </row>
    <row r="83" spans="1:12" x14ac:dyDescent="0.25">
      <c r="A83" s="13" t="s">
        <v>852</v>
      </c>
      <c r="B83" s="14"/>
      <c r="C83" s="5">
        <v>247</v>
      </c>
      <c r="D83" s="6">
        <v>0</v>
      </c>
      <c r="E83" s="6">
        <v>33.603238866396765</v>
      </c>
      <c r="F83" s="6">
        <v>51.821862348178136</v>
      </c>
      <c r="G83" s="6">
        <v>14.5748987854251</v>
      </c>
      <c r="H83" s="6">
        <v>3.8097165991902835</v>
      </c>
      <c r="I83" s="6">
        <v>3.6639676113360324</v>
      </c>
      <c r="J83" s="6">
        <v>0.14574898785425106</v>
      </c>
      <c r="K83" s="6">
        <v>66.396761133603235</v>
      </c>
      <c r="L83" s="6">
        <v>100.00000000000001</v>
      </c>
    </row>
    <row r="84" spans="1:12" x14ac:dyDescent="0.25">
      <c r="A84" s="7">
        <v>72</v>
      </c>
      <c r="B84" s="8" t="s">
        <v>639</v>
      </c>
      <c r="C84" s="9">
        <v>1</v>
      </c>
      <c r="D84" s="10">
        <v>0</v>
      </c>
      <c r="E84" s="10">
        <v>0</v>
      </c>
      <c r="F84" s="10">
        <v>100</v>
      </c>
      <c r="G84" s="10">
        <v>0</v>
      </c>
      <c r="H84" s="11">
        <v>4</v>
      </c>
      <c r="I84" s="248">
        <v>4</v>
      </c>
      <c r="J84" s="251">
        <v>0</v>
      </c>
      <c r="K84" s="12">
        <v>100</v>
      </c>
      <c r="L84" s="12">
        <v>100</v>
      </c>
    </row>
    <row r="85" spans="1:12" x14ac:dyDescent="0.25">
      <c r="A85" s="7">
        <v>73</v>
      </c>
      <c r="B85" s="8" t="s">
        <v>640</v>
      </c>
      <c r="C85" s="9">
        <v>1</v>
      </c>
      <c r="D85" s="10">
        <v>0</v>
      </c>
      <c r="E85" s="10">
        <v>0</v>
      </c>
      <c r="F85" s="10">
        <v>100</v>
      </c>
      <c r="G85" s="10">
        <v>0</v>
      </c>
      <c r="H85" s="11">
        <v>4</v>
      </c>
      <c r="I85" s="248">
        <v>4</v>
      </c>
      <c r="J85" s="251">
        <v>0</v>
      </c>
      <c r="K85" s="12">
        <v>100</v>
      </c>
      <c r="L85" s="12">
        <v>100</v>
      </c>
    </row>
    <row r="86" spans="1:12" x14ac:dyDescent="0.25">
      <c r="A86" s="7">
        <v>74</v>
      </c>
      <c r="B86" s="8" t="s">
        <v>263</v>
      </c>
      <c r="C86" s="9">
        <v>55</v>
      </c>
      <c r="D86" s="10">
        <v>5.4545454545454541</v>
      </c>
      <c r="E86" s="10">
        <v>43.636363636363633</v>
      </c>
      <c r="F86" s="10">
        <v>43.636363636363633</v>
      </c>
      <c r="G86" s="10">
        <v>7.2727272727272725</v>
      </c>
      <c r="H86" s="11">
        <v>3.5272727272727273</v>
      </c>
      <c r="I86" s="248">
        <v>3.8363636363636364</v>
      </c>
      <c r="J86" s="251">
        <v>-0.30909090909090908</v>
      </c>
      <c r="K86" s="12">
        <v>50.909090909090907</v>
      </c>
      <c r="L86" s="12">
        <v>94.545454545454533</v>
      </c>
    </row>
    <row r="87" spans="1:12" x14ac:dyDescent="0.25">
      <c r="A87" s="7">
        <v>75</v>
      </c>
      <c r="B87" s="8" t="s">
        <v>759</v>
      </c>
      <c r="C87" s="9">
        <v>3</v>
      </c>
      <c r="D87" s="10">
        <v>0</v>
      </c>
      <c r="E87" s="10">
        <v>33.333333333333329</v>
      </c>
      <c r="F87" s="10">
        <v>33.333333333333329</v>
      </c>
      <c r="G87" s="10">
        <v>33.333333333333329</v>
      </c>
      <c r="H87" s="11">
        <v>4</v>
      </c>
      <c r="I87" s="248">
        <v>4</v>
      </c>
      <c r="J87" s="251">
        <v>0</v>
      </c>
      <c r="K87" s="12">
        <v>66.666666666666657</v>
      </c>
      <c r="L87" s="12">
        <v>99.999999999999986</v>
      </c>
    </row>
    <row r="88" spans="1:12" x14ac:dyDescent="0.25">
      <c r="A88" s="7">
        <v>76</v>
      </c>
      <c r="B88" s="8" t="s">
        <v>641</v>
      </c>
      <c r="C88" s="9">
        <v>13</v>
      </c>
      <c r="D88" s="10">
        <v>23.076923076923077</v>
      </c>
      <c r="E88" s="10">
        <v>30.76923076923077</v>
      </c>
      <c r="F88" s="10">
        <v>46.153846153846153</v>
      </c>
      <c r="G88" s="10">
        <v>0</v>
      </c>
      <c r="H88" s="11">
        <v>3.2307692307692308</v>
      </c>
      <c r="I88" s="248">
        <v>3.7692307692307692</v>
      </c>
      <c r="J88" s="251">
        <v>-0.53846153846153832</v>
      </c>
      <c r="K88" s="12">
        <v>46.153846153846153</v>
      </c>
      <c r="L88" s="12">
        <v>76.92307692307692</v>
      </c>
    </row>
    <row r="89" spans="1:12" x14ac:dyDescent="0.25">
      <c r="A89" s="7">
        <v>77</v>
      </c>
      <c r="B89" s="8" t="s">
        <v>264</v>
      </c>
      <c r="C89" s="9">
        <v>3</v>
      </c>
      <c r="D89" s="10">
        <v>0</v>
      </c>
      <c r="E89" s="10">
        <v>33.333333333333329</v>
      </c>
      <c r="F89" s="10">
        <v>66.666666666666657</v>
      </c>
      <c r="G89" s="10">
        <v>0</v>
      </c>
      <c r="H89" s="11">
        <v>3.6666666666666665</v>
      </c>
      <c r="I89" s="248">
        <v>3.6666666666666665</v>
      </c>
      <c r="J89" s="251">
        <v>0</v>
      </c>
      <c r="K89" s="12">
        <v>66.666666666666657</v>
      </c>
      <c r="L89" s="12">
        <v>99.999999999999986</v>
      </c>
    </row>
    <row r="90" spans="1:12" x14ac:dyDescent="0.25">
      <c r="A90" s="7">
        <v>78</v>
      </c>
      <c r="B90" s="8" t="s">
        <v>265</v>
      </c>
      <c r="C90" s="9">
        <v>4</v>
      </c>
      <c r="D90" s="10">
        <v>0</v>
      </c>
      <c r="E90" s="10">
        <v>0</v>
      </c>
      <c r="F90" s="10">
        <v>50</v>
      </c>
      <c r="G90" s="10">
        <v>50</v>
      </c>
      <c r="H90" s="11">
        <v>4.5</v>
      </c>
      <c r="I90" s="248">
        <v>4.25</v>
      </c>
      <c r="J90" s="251">
        <v>0.25</v>
      </c>
      <c r="K90" s="12">
        <v>100</v>
      </c>
      <c r="L90" s="12">
        <v>100</v>
      </c>
    </row>
    <row r="91" spans="1:12" x14ac:dyDescent="0.25">
      <c r="A91" s="7">
        <v>79</v>
      </c>
      <c r="B91" s="8" t="s">
        <v>266</v>
      </c>
      <c r="C91" s="9">
        <v>23</v>
      </c>
      <c r="D91" s="10">
        <v>13.043478260869565</v>
      </c>
      <c r="E91" s="10">
        <v>47.826086956521742</v>
      </c>
      <c r="F91" s="10">
        <v>30.434782608695656</v>
      </c>
      <c r="G91" s="10">
        <v>8.695652173913043</v>
      </c>
      <c r="H91" s="11">
        <v>3.347826086956522</v>
      </c>
      <c r="I91" s="248">
        <v>3.7826086956521738</v>
      </c>
      <c r="J91" s="251">
        <v>-0.43478260869565188</v>
      </c>
      <c r="K91" s="12">
        <v>39.130434782608702</v>
      </c>
      <c r="L91" s="12">
        <v>86.956521739130451</v>
      </c>
    </row>
    <row r="92" spans="1:12" x14ac:dyDescent="0.25">
      <c r="A92" s="7">
        <v>80</v>
      </c>
      <c r="B92" s="8" t="s">
        <v>642</v>
      </c>
      <c r="C92" s="9">
        <v>4</v>
      </c>
      <c r="D92" s="10">
        <v>0</v>
      </c>
      <c r="E92" s="10">
        <v>50</v>
      </c>
      <c r="F92" s="10">
        <v>50</v>
      </c>
      <c r="G92" s="10">
        <v>0</v>
      </c>
      <c r="H92" s="11">
        <v>3.5</v>
      </c>
      <c r="I92" s="248">
        <v>3.75</v>
      </c>
      <c r="J92" s="251">
        <v>-0.25</v>
      </c>
      <c r="K92" s="12">
        <v>50</v>
      </c>
      <c r="L92" s="12">
        <v>100</v>
      </c>
    </row>
    <row r="93" spans="1:12" x14ac:dyDescent="0.25">
      <c r="A93" s="7">
        <v>81</v>
      </c>
      <c r="B93" s="8" t="s">
        <v>643</v>
      </c>
      <c r="C93" s="9">
        <v>4</v>
      </c>
      <c r="D93" s="10">
        <v>0</v>
      </c>
      <c r="E93" s="10">
        <v>25</v>
      </c>
      <c r="F93" s="10">
        <v>75</v>
      </c>
      <c r="G93" s="10">
        <v>0</v>
      </c>
      <c r="H93" s="11">
        <v>3.75</v>
      </c>
      <c r="I93" s="248">
        <v>3.5</v>
      </c>
      <c r="J93" s="251">
        <v>0.25</v>
      </c>
      <c r="K93" s="12">
        <v>75</v>
      </c>
      <c r="L93" s="12">
        <v>100</v>
      </c>
    </row>
    <row r="94" spans="1:12" x14ac:dyDescent="0.25">
      <c r="A94" s="13" t="s">
        <v>853</v>
      </c>
      <c r="B94" s="14"/>
      <c r="C94" s="5">
        <v>111</v>
      </c>
      <c r="D94" s="6">
        <v>8.1081081081081088</v>
      </c>
      <c r="E94" s="6">
        <v>39.63963963963964</v>
      </c>
      <c r="F94" s="6">
        <v>44.144144144144143</v>
      </c>
      <c r="G94" s="6">
        <v>8.1081081081081088</v>
      </c>
      <c r="H94" s="6">
        <v>3.5225225225225225</v>
      </c>
      <c r="I94" s="6">
        <v>3.8198198198198199</v>
      </c>
      <c r="J94" s="6">
        <v>-0.29729729729729737</v>
      </c>
      <c r="K94" s="6">
        <v>52.252252252252248</v>
      </c>
      <c r="L94" s="6">
        <v>91.891891891891888</v>
      </c>
    </row>
    <row r="95" spans="1:12" x14ac:dyDescent="0.25">
      <c r="A95" s="7">
        <v>82</v>
      </c>
      <c r="B95" s="8" t="s">
        <v>720</v>
      </c>
      <c r="C95" s="9">
        <v>3</v>
      </c>
      <c r="D95" s="10">
        <v>0</v>
      </c>
      <c r="E95" s="10">
        <v>66.666666666666657</v>
      </c>
      <c r="F95" s="10">
        <v>33.333333333333329</v>
      </c>
      <c r="G95" s="10">
        <v>0</v>
      </c>
      <c r="H95" s="11">
        <v>3.3333333333333335</v>
      </c>
      <c r="I95" s="248">
        <v>3.6666666666666665</v>
      </c>
      <c r="J95" s="251">
        <v>-0.33333333333333304</v>
      </c>
      <c r="K95" s="12">
        <v>33.333333333333329</v>
      </c>
      <c r="L95" s="12">
        <v>99.999999999999986</v>
      </c>
    </row>
    <row r="96" spans="1:12" x14ac:dyDescent="0.25">
      <c r="A96" s="7">
        <v>83</v>
      </c>
      <c r="B96" s="8" t="s">
        <v>267</v>
      </c>
      <c r="C96" s="9">
        <v>36</v>
      </c>
      <c r="D96" s="10">
        <v>5.5555555555555554</v>
      </c>
      <c r="E96" s="10">
        <v>25</v>
      </c>
      <c r="F96" s="10">
        <v>50</v>
      </c>
      <c r="G96" s="10">
        <v>19.444444444444446</v>
      </c>
      <c r="H96" s="11">
        <v>3.8333333333333335</v>
      </c>
      <c r="I96" s="248">
        <v>4</v>
      </c>
      <c r="J96" s="251">
        <v>-0.16666666666666652</v>
      </c>
      <c r="K96" s="12">
        <v>69.444444444444443</v>
      </c>
      <c r="L96" s="12">
        <v>94.444444444444443</v>
      </c>
    </row>
    <row r="97" spans="1:12" x14ac:dyDescent="0.25">
      <c r="A97" s="7">
        <v>84</v>
      </c>
      <c r="B97" s="8" t="s">
        <v>268</v>
      </c>
      <c r="C97" s="9">
        <v>11</v>
      </c>
      <c r="D97" s="10">
        <v>18.181818181818183</v>
      </c>
      <c r="E97" s="10">
        <v>63.636363636363633</v>
      </c>
      <c r="F97" s="10">
        <v>18.181818181818183</v>
      </c>
      <c r="G97" s="10">
        <v>0</v>
      </c>
      <c r="H97" s="11">
        <v>3</v>
      </c>
      <c r="I97" s="248">
        <v>3.7272727272727271</v>
      </c>
      <c r="J97" s="251">
        <v>-0.72727272727272707</v>
      </c>
      <c r="K97" s="12">
        <v>18.181818181818183</v>
      </c>
      <c r="L97" s="12">
        <v>81.818181818181813</v>
      </c>
    </row>
    <row r="98" spans="1:12" x14ac:dyDescent="0.25">
      <c r="A98" s="7">
        <v>85</v>
      </c>
      <c r="B98" s="8" t="s">
        <v>269</v>
      </c>
      <c r="C98" s="9">
        <v>8</v>
      </c>
      <c r="D98" s="10">
        <v>25</v>
      </c>
      <c r="E98" s="10">
        <v>50</v>
      </c>
      <c r="F98" s="10">
        <v>25</v>
      </c>
      <c r="G98" s="10">
        <v>0</v>
      </c>
      <c r="H98" s="11">
        <v>3</v>
      </c>
      <c r="I98" s="248">
        <v>3.375</v>
      </c>
      <c r="J98" s="251">
        <v>-0.375</v>
      </c>
      <c r="K98" s="12">
        <v>25</v>
      </c>
      <c r="L98" s="12">
        <v>75</v>
      </c>
    </row>
    <row r="99" spans="1:12" x14ac:dyDescent="0.25">
      <c r="A99" s="13" t="s">
        <v>854</v>
      </c>
      <c r="B99" s="14"/>
      <c r="C99" s="5">
        <v>58</v>
      </c>
      <c r="D99" s="6">
        <v>10.344827586206897</v>
      </c>
      <c r="E99" s="6">
        <v>37.931034482758619</v>
      </c>
      <c r="F99" s="6">
        <v>39.655172413793103</v>
      </c>
      <c r="G99" s="6">
        <v>12.068965517241379</v>
      </c>
      <c r="H99" s="6">
        <v>3.5344827586206895</v>
      </c>
      <c r="I99" s="6">
        <v>3.8448275862068964</v>
      </c>
      <c r="J99" s="6">
        <v>-0.31034482758620685</v>
      </c>
      <c r="K99" s="6">
        <v>51.724137931034484</v>
      </c>
      <c r="L99" s="6">
        <v>89.655172413793096</v>
      </c>
    </row>
    <row r="100" spans="1:12" x14ac:dyDescent="0.25">
      <c r="A100" s="7">
        <v>86</v>
      </c>
      <c r="B100" s="8" t="s">
        <v>270</v>
      </c>
      <c r="C100" s="9">
        <v>46</v>
      </c>
      <c r="D100" s="10">
        <v>6.5217391304347823</v>
      </c>
      <c r="E100" s="10">
        <v>45.652173913043477</v>
      </c>
      <c r="F100" s="10">
        <v>41.304347826086953</v>
      </c>
      <c r="G100" s="10">
        <v>6.5217391304347823</v>
      </c>
      <c r="H100" s="11">
        <v>3.4782608695652173</v>
      </c>
      <c r="I100" s="248">
        <v>3.6086956521739131</v>
      </c>
      <c r="J100" s="251">
        <v>-0.13043478260869579</v>
      </c>
      <c r="K100" s="12">
        <v>47.826086956521735</v>
      </c>
      <c r="L100" s="12">
        <v>93.478260869565219</v>
      </c>
    </row>
    <row r="101" spans="1:12" x14ac:dyDescent="0.25">
      <c r="A101" s="7">
        <v>87</v>
      </c>
      <c r="B101" s="8" t="s">
        <v>271</v>
      </c>
      <c r="C101" s="9">
        <v>39</v>
      </c>
      <c r="D101" s="10">
        <v>0</v>
      </c>
      <c r="E101" s="10">
        <v>41.025641025641022</v>
      </c>
      <c r="F101" s="10">
        <v>51.282051282051277</v>
      </c>
      <c r="G101" s="10">
        <v>7.6923076923076925</v>
      </c>
      <c r="H101" s="11">
        <v>3.6666666666666665</v>
      </c>
      <c r="I101" s="248">
        <v>3.7179487179487181</v>
      </c>
      <c r="J101" s="251">
        <v>-5.1282051282051544E-2</v>
      </c>
      <c r="K101" s="12">
        <v>58.974358974358971</v>
      </c>
      <c r="L101" s="12">
        <v>99.999999999999986</v>
      </c>
    </row>
    <row r="102" spans="1:12" x14ac:dyDescent="0.25">
      <c r="A102" s="7">
        <v>88</v>
      </c>
      <c r="B102" s="8" t="s">
        <v>272</v>
      </c>
      <c r="C102" s="9">
        <v>106</v>
      </c>
      <c r="D102" s="10">
        <v>9.433962264150944</v>
      </c>
      <c r="E102" s="10">
        <v>28.30188679245283</v>
      </c>
      <c r="F102" s="10">
        <v>54.716981132075468</v>
      </c>
      <c r="G102" s="10">
        <v>7.5471698113207548</v>
      </c>
      <c r="H102" s="11">
        <v>3.6037735849056602</v>
      </c>
      <c r="I102" s="248">
        <v>3.7830188679245285</v>
      </c>
      <c r="J102" s="251">
        <v>-0.17924528301886822</v>
      </c>
      <c r="K102" s="12">
        <v>62.264150943396224</v>
      </c>
      <c r="L102" s="12">
        <v>90.566037735849051</v>
      </c>
    </row>
    <row r="103" spans="1:12" x14ac:dyDescent="0.25">
      <c r="A103" s="7">
        <v>89</v>
      </c>
      <c r="B103" s="8" t="s">
        <v>273</v>
      </c>
      <c r="C103" s="9">
        <v>29</v>
      </c>
      <c r="D103" s="10">
        <v>3.4482758620689653</v>
      </c>
      <c r="E103" s="10">
        <v>31.03448275862069</v>
      </c>
      <c r="F103" s="10">
        <v>58.620689655172406</v>
      </c>
      <c r="G103" s="10">
        <v>6.8965517241379306</v>
      </c>
      <c r="H103" s="11">
        <v>3.6896551724137931</v>
      </c>
      <c r="I103" s="248">
        <v>3.6206896551724137</v>
      </c>
      <c r="J103" s="251">
        <v>6.8965517241379448E-2</v>
      </c>
      <c r="K103" s="12">
        <v>65.517241379310335</v>
      </c>
      <c r="L103" s="12">
        <v>96.551724137931032</v>
      </c>
    </row>
    <row r="104" spans="1:12" x14ac:dyDescent="0.25">
      <c r="A104" s="13" t="s">
        <v>855</v>
      </c>
      <c r="B104" s="14"/>
      <c r="C104" s="5">
        <v>220</v>
      </c>
      <c r="D104" s="6">
        <v>6.3636363636363633</v>
      </c>
      <c r="E104" s="6">
        <v>34.545454545454547</v>
      </c>
      <c r="F104" s="6">
        <v>51.81818181818182</v>
      </c>
      <c r="G104" s="6">
        <v>7.2727272727272725</v>
      </c>
      <c r="H104" s="6">
        <v>3.6</v>
      </c>
      <c r="I104" s="6">
        <v>3.7136363636363638</v>
      </c>
      <c r="J104" s="6">
        <v>-0.11363636363636376</v>
      </c>
      <c r="K104" s="6">
        <v>59.090909090909093</v>
      </c>
      <c r="L104" s="6">
        <v>93.63636363636364</v>
      </c>
    </row>
    <row r="105" spans="1:12" x14ac:dyDescent="0.25">
      <c r="A105" s="7">
        <v>90</v>
      </c>
      <c r="B105" s="8" t="s">
        <v>274</v>
      </c>
      <c r="C105" s="9">
        <v>5</v>
      </c>
      <c r="D105" s="10">
        <v>0</v>
      </c>
      <c r="E105" s="10">
        <v>40</v>
      </c>
      <c r="F105" s="10">
        <v>60</v>
      </c>
      <c r="G105" s="10">
        <v>0</v>
      </c>
      <c r="H105" s="11">
        <v>3.6</v>
      </c>
      <c r="I105" s="248">
        <v>3.4</v>
      </c>
      <c r="J105" s="251">
        <v>0.20000000000000018</v>
      </c>
      <c r="K105" s="12">
        <v>60</v>
      </c>
      <c r="L105" s="12">
        <v>100</v>
      </c>
    </row>
    <row r="106" spans="1:12" x14ac:dyDescent="0.25">
      <c r="A106" s="7">
        <v>91</v>
      </c>
      <c r="B106" s="8" t="s">
        <v>275</v>
      </c>
      <c r="C106" s="9">
        <v>69</v>
      </c>
      <c r="D106" s="10">
        <v>18.840579710144929</v>
      </c>
      <c r="E106" s="10">
        <v>26.086956521739129</v>
      </c>
      <c r="F106" s="10">
        <v>42.028985507246375</v>
      </c>
      <c r="G106" s="10">
        <v>13.043478260869565</v>
      </c>
      <c r="H106" s="11">
        <v>3.4927536231884058</v>
      </c>
      <c r="I106" s="248">
        <v>3.7391304347826089</v>
      </c>
      <c r="J106" s="251">
        <v>-0.2463768115942031</v>
      </c>
      <c r="K106" s="12">
        <v>55.072463768115938</v>
      </c>
      <c r="L106" s="12">
        <v>81.159420289855063</v>
      </c>
    </row>
    <row r="107" spans="1:12" x14ac:dyDescent="0.25">
      <c r="A107" s="7">
        <v>92</v>
      </c>
      <c r="B107" s="8" t="s">
        <v>611</v>
      </c>
      <c r="C107" s="9">
        <v>29</v>
      </c>
      <c r="D107" s="10">
        <v>6.8965517241379306</v>
      </c>
      <c r="E107" s="10">
        <v>27.586206896551722</v>
      </c>
      <c r="F107" s="10">
        <v>55.172413793103445</v>
      </c>
      <c r="G107" s="10">
        <v>10.344827586206897</v>
      </c>
      <c r="H107" s="11">
        <v>3.6896551724137931</v>
      </c>
      <c r="I107" s="248">
        <v>3.8275862068965516</v>
      </c>
      <c r="J107" s="251">
        <v>-0.13793103448275845</v>
      </c>
      <c r="K107" s="12">
        <v>65.517241379310349</v>
      </c>
      <c r="L107" s="12">
        <v>93.103448275862064</v>
      </c>
    </row>
    <row r="108" spans="1:12" x14ac:dyDescent="0.25">
      <c r="A108" s="7">
        <v>93</v>
      </c>
      <c r="B108" s="8" t="s">
        <v>276</v>
      </c>
      <c r="C108" s="9">
        <v>8</v>
      </c>
      <c r="D108" s="10">
        <v>0</v>
      </c>
      <c r="E108" s="10">
        <v>75</v>
      </c>
      <c r="F108" s="10">
        <v>0</v>
      </c>
      <c r="G108" s="10">
        <v>25</v>
      </c>
      <c r="H108" s="11">
        <v>3.5</v>
      </c>
      <c r="I108" s="248">
        <v>3.75</v>
      </c>
      <c r="J108" s="251">
        <v>-0.25</v>
      </c>
      <c r="K108" s="12">
        <v>25</v>
      </c>
      <c r="L108" s="12">
        <v>100</v>
      </c>
    </row>
    <row r="109" spans="1:12" x14ac:dyDescent="0.25">
      <c r="A109" s="7">
        <v>94</v>
      </c>
      <c r="B109" s="8" t="s">
        <v>277</v>
      </c>
      <c r="C109" s="9">
        <v>19</v>
      </c>
      <c r="D109" s="10">
        <v>5.2631578947368416</v>
      </c>
      <c r="E109" s="10">
        <v>52.631578947368418</v>
      </c>
      <c r="F109" s="10">
        <v>36.84210526315789</v>
      </c>
      <c r="G109" s="10">
        <v>5.2631578947368416</v>
      </c>
      <c r="H109" s="11">
        <v>3.4210526315789473</v>
      </c>
      <c r="I109" s="248">
        <v>3.263157894736842</v>
      </c>
      <c r="J109" s="251">
        <v>0.15789473684210531</v>
      </c>
      <c r="K109" s="12">
        <v>42.105263157894733</v>
      </c>
      <c r="L109" s="12">
        <v>94.736842105263136</v>
      </c>
    </row>
    <row r="110" spans="1:12" x14ac:dyDescent="0.25">
      <c r="A110" s="7">
        <v>95</v>
      </c>
      <c r="B110" s="8" t="s">
        <v>278</v>
      </c>
      <c r="C110" s="9">
        <v>21</v>
      </c>
      <c r="D110" s="10">
        <v>9.5238095238095237</v>
      </c>
      <c r="E110" s="10">
        <v>47.619047619047613</v>
      </c>
      <c r="F110" s="10">
        <v>28.571428571428569</v>
      </c>
      <c r="G110" s="10">
        <v>14.285714285714285</v>
      </c>
      <c r="H110" s="11">
        <v>3.4761904761904763</v>
      </c>
      <c r="I110" s="248">
        <v>3.4761904761904763</v>
      </c>
      <c r="J110" s="251">
        <v>0</v>
      </c>
      <c r="K110" s="12">
        <v>42.857142857142854</v>
      </c>
      <c r="L110" s="12">
        <v>90.476190476190453</v>
      </c>
    </row>
    <row r="111" spans="1:12" x14ac:dyDescent="0.25">
      <c r="A111" s="13" t="s">
        <v>856</v>
      </c>
      <c r="B111" s="14"/>
      <c r="C111" s="5">
        <v>151</v>
      </c>
      <c r="D111" s="6">
        <v>11.920529801324504</v>
      </c>
      <c r="E111" s="6">
        <v>35.76158940397351</v>
      </c>
      <c r="F111" s="6">
        <v>40.397350993377486</v>
      </c>
      <c r="G111" s="6">
        <v>11.920529801324504</v>
      </c>
      <c r="H111" s="6">
        <v>3.5231788079470197</v>
      </c>
      <c r="I111" s="6">
        <v>3.6490066225165565</v>
      </c>
      <c r="J111" s="6">
        <v>-0.12582781456953684</v>
      </c>
      <c r="K111" s="6">
        <v>52.317880794701992</v>
      </c>
      <c r="L111" s="6">
        <v>88.079470198675494</v>
      </c>
    </row>
    <row r="112" spans="1:12" x14ac:dyDescent="0.25">
      <c r="A112" s="7">
        <v>96</v>
      </c>
      <c r="B112" s="8" t="s">
        <v>279</v>
      </c>
      <c r="C112" s="9">
        <v>17</v>
      </c>
      <c r="D112" s="10">
        <v>0</v>
      </c>
      <c r="E112" s="10">
        <v>35.294117647058826</v>
      </c>
      <c r="F112" s="10">
        <v>52.941176470588239</v>
      </c>
      <c r="G112" s="10">
        <v>11.76470588235294</v>
      </c>
      <c r="H112" s="11">
        <v>3.7647058823529411</v>
      </c>
      <c r="I112" s="248">
        <v>3.7058823529411766</v>
      </c>
      <c r="J112" s="251">
        <v>5.8823529411764497E-2</v>
      </c>
      <c r="K112" s="12">
        <v>64.705882352941174</v>
      </c>
      <c r="L112" s="12">
        <v>100.00000000000001</v>
      </c>
    </row>
    <row r="113" spans="1:12" x14ac:dyDescent="0.25">
      <c r="A113" s="7">
        <v>97</v>
      </c>
      <c r="B113" s="8" t="s">
        <v>713</v>
      </c>
      <c r="C113" s="9">
        <v>22</v>
      </c>
      <c r="D113" s="10">
        <v>27.27272727272727</v>
      </c>
      <c r="E113" s="10">
        <v>31.818181818181817</v>
      </c>
      <c r="F113" s="10">
        <v>27.27272727272727</v>
      </c>
      <c r="G113" s="10">
        <v>13.636363636363635</v>
      </c>
      <c r="H113" s="11">
        <v>3.2727272727272729</v>
      </c>
      <c r="I113" s="248">
        <v>3.2272727272727271</v>
      </c>
      <c r="J113" s="251">
        <v>4.5454545454545858E-2</v>
      </c>
      <c r="K113" s="12">
        <v>40.909090909090907</v>
      </c>
      <c r="L113" s="12">
        <v>72.72727272727272</v>
      </c>
    </row>
    <row r="114" spans="1:12" x14ac:dyDescent="0.25">
      <c r="A114" s="7">
        <v>98</v>
      </c>
      <c r="B114" s="8" t="s">
        <v>280</v>
      </c>
      <c r="C114" s="9">
        <v>14</v>
      </c>
      <c r="D114" s="10">
        <v>0</v>
      </c>
      <c r="E114" s="10">
        <v>57.142857142857139</v>
      </c>
      <c r="F114" s="10">
        <v>42.857142857142854</v>
      </c>
      <c r="G114" s="10">
        <v>0</v>
      </c>
      <c r="H114" s="11">
        <v>3.4285714285714284</v>
      </c>
      <c r="I114" s="248">
        <v>3.6428571428571428</v>
      </c>
      <c r="J114" s="251">
        <v>-0.21428571428571441</v>
      </c>
      <c r="K114" s="12">
        <v>42.857142857142854</v>
      </c>
      <c r="L114" s="12">
        <v>100</v>
      </c>
    </row>
    <row r="115" spans="1:12" x14ac:dyDescent="0.25">
      <c r="A115" s="7">
        <v>99</v>
      </c>
      <c r="B115" s="8" t="s">
        <v>281</v>
      </c>
      <c r="C115" s="9">
        <v>27</v>
      </c>
      <c r="D115" s="10">
        <v>0</v>
      </c>
      <c r="E115" s="10">
        <v>48.148148148148145</v>
      </c>
      <c r="F115" s="10">
        <v>29.629629629629626</v>
      </c>
      <c r="G115" s="10">
        <v>22.222222222222221</v>
      </c>
      <c r="H115" s="11">
        <v>3.7407407407407409</v>
      </c>
      <c r="I115" s="248">
        <v>3.5925925925925926</v>
      </c>
      <c r="J115" s="251">
        <v>0.14814814814814836</v>
      </c>
      <c r="K115" s="12">
        <v>51.851851851851848</v>
      </c>
      <c r="L115" s="12">
        <v>100</v>
      </c>
    </row>
    <row r="116" spans="1:12" x14ac:dyDescent="0.25">
      <c r="A116" s="7">
        <v>100</v>
      </c>
      <c r="B116" s="8" t="s">
        <v>282</v>
      </c>
      <c r="C116" s="9">
        <v>16</v>
      </c>
      <c r="D116" s="10">
        <v>12.5</v>
      </c>
      <c r="E116" s="10">
        <v>31.25</v>
      </c>
      <c r="F116" s="10">
        <v>50</v>
      </c>
      <c r="G116" s="10">
        <v>6.25</v>
      </c>
      <c r="H116" s="11">
        <v>3.5</v>
      </c>
      <c r="I116" s="248">
        <v>3.4375</v>
      </c>
      <c r="J116" s="251">
        <v>6.25E-2</v>
      </c>
      <c r="K116" s="12">
        <v>56.25</v>
      </c>
      <c r="L116" s="12">
        <v>87.5</v>
      </c>
    </row>
    <row r="117" spans="1:12" x14ac:dyDescent="0.25">
      <c r="A117" s="7">
        <v>101</v>
      </c>
      <c r="B117" s="8" t="s">
        <v>283</v>
      </c>
      <c r="C117" s="9">
        <v>14</v>
      </c>
      <c r="D117" s="10">
        <v>14.285714285714285</v>
      </c>
      <c r="E117" s="10">
        <v>42.857142857142854</v>
      </c>
      <c r="F117" s="10">
        <v>42.857142857142854</v>
      </c>
      <c r="G117" s="10">
        <v>0</v>
      </c>
      <c r="H117" s="11">
        <v>3.2857142857142856</v>
      </c>
      <c r="I117" s="248">
        <v>3.3571428571428572</v>
      </c>
      <c r="J117" s="251">
        <v>-7.1428571428571619E-2</v>
      </c>
      <c r="K117" s="12">
        <v>42.857142857142854</v>
      </c>
      <c r="L117" s="12">
        <v>85.714285714285708</v>
      </c>
    </row>
    <row r="118" spans="1:12" x14ac:dyDescent="0.25">
      <c r="A118" s="7">
        <v>102</v>
      </c>
      <c r="B118" s="8" t="s">
        <v>284</v>
      </c>
      <c r="C118" s="9">
        <v>14</v>
      </c>
      <c r="D118" s="10">
        <v>0</v>
      </c>
      <c r="E118" s="10">
        <v>42.857142857142854</v>
      </c>
      <c r="F118" s="10">
        <v>50</v>
      </c>
      <c r="G118" s="10">
        <v>7.1428571428571423</v>
      </c>
      <c r="H118" s="11">
        <v>3.6428571428571428</v>
      </c>
      <c r="I118" s="248">
        <v>3.6428571428571428</v>
      </c>
      <c r="J118" s="251">
        <v>0</v>
      </c>
      <c r="K118" s="12">
        <v>57.142857142857139</v>
      </c>
      <c r="L118" s="12">
        <v>100</v>
      </c>
    </row>
    <row r="119" spans="1:12" x14ac:dyDescent="0.25">
      <c r="A119" s="7">
        <v>103</v>
      </c>
      <c r="B119" s="8" t="s">
        <v>285</v>
      </c>
      <c r="C119" s="9">
        <v>7</v>
      </c>
      <c r="D119" s="10">
        <v>0</v>
      </c>
      <c r="E119" s="10">
        <v>14.285714285714285</v>
      </c>
      <c r="F119" s="10">
        <v>71.428571428571431</v>
      </c>
      <c r="G119" s="10">
        <v>14.285714285714285</v>
      </c>
      <c r="H119" s="11">
        <v>4</v>
      </c>
      <c r="I119" s="248">
        <v>3.7142857142857144</v>
      </c>
      <c r="J119" s="251">
        <v>0.28571428571428559</v>
      </c>
      <c r="K119" s="12">
        <v>85.714285714285722</v>
      </c>
      <c r="L119" s="12">
        <v>100</v>
      </c>
    </row>
    <row r="120" spans="1:12" x14ac:dyDescent="0.25">
      <c r="A120" s="7">
        <v>104</v>
      </c>
      <c r="B120" s="8" t="s">
        <v>286</v>
      </c>
      <c r="C120" s="9">
        <v>9</v>
      </c>
      <c r="D120" s="10">
        <v>11.111111111111111</v>
      </c>
      <c r="E120" s="10">
        <v>22.222222222222221</v>
      </c>
      <c r="F120" s="10">
        <v>55.555555555555557</v>
      </c>
      <c r="G120" s="10">
        <v>11.111111111111111</v>
      </c>
      <c r="H120" s="11">
        <v>3.6666666666666665</v>
      </c>
      <c r="I120" s="248">
        <v>4.1111111111111107</v>
      </c>
      <c r="J120" s="251">
        <v>-0.4444444444444442</v>
      </c>
      <c r="K120" s="12">
        <v>66.666666666666671</v>
      </c>
      <c r="L120" s="12">
        <v>88.888888888888886</v>
      </c>
    </row>
    <row r="121" spans="1:12" x14ac:dyDescent="0.25">
      <c r="A121" s="7">
        <v>105</v>
      </c>
      <c r="B121" s="8" t="s">
        <v>287</v>
      </c>
      <c r="C121" s="9">
        <v>19</v>
      </c>
      <c r="D121" s="10">
        <v>15.789473684210526</v>
      </c>
      <c r="E121" s="10">
        <v>26.315789473684209</v>
      </c>
      <c r="F121" s="10">
        <v>57.894736842105267</v>
      </c>
      <c r="G121" s="10">
        <v>0</v>
      </c>
      <c r="H121" s="11">
        <v>3.4210526315789473</v>
      </c>
      <c r="I121" s="248">
        <v>3.5263157894736841</v>
      </c>
      <c r="J121" s="251">
        <v>-0.10526315789473673</v>
      </c>
      <c r="K121" s="12">
        <v>57.894736842105267</v>
      </c>
      <c r="L121" s="12">
        <v>84.21052631578948</v>
      </c>
    </row>
    <row r="122" spans="1:12" x14ac:dyDescent="0.25">
      <c r="A122" s="7">
        <v>106</v>
      </c>
      <c r="B122" s="8" t="s">
        <v>288</v>
      </c>
      <c r="C122" s="9">
        <v>16</v>
      </c>
      <c r="D122" s="10">
        <v>12.5</v>
      </c>
      <c r="E122" s="10">
        <v>43.75</v>
      </c>
      <c r="F122" s="10">
        <v>31.25</v>
      </c>
      <c r="G122" s="10">
        <v>12.5</v>
      </c>
      <c r="H122" s="11">
        <v>3.4375</v>
      </c>
      <c r="I122" s="248">
        <v>3.625</v>
      </c>
      <c r="J122" s="251">
        <v>-0.1875</v>
      </c>
      <c r="K122" s="12">
        <v>43.75</v>
      </c>
      <c r="L122" s="12">
        <v>87.5</v>
      </c>
    </row>
    <row r="123" spans="1:12" x14ac:dyDescent="0.25">
      <c r="A123" s="13" t="s">
        <v>857</v>
      </c>
      <c r="B123" s="14"/>
      <c r="C123" s="5">
        <v>175</v>
      </c>
      <c r="D123" s="6">
        <v>9.1428571428571423</v>
      </c>
      <c r="E123" s="6">
        <v>37.714285714285715</v>
      </c>
      <c r="F123" s="6">
        <v>43.428571428571431</v>
      </c>
      <c r="G123" s="6">
        <v>9.7142857142857135</v>
      </c>
      <c r="H123" s="6">
        <v>3.5371428571428569</v>
      </c>
      <c r="I123" s="6">
        <v>3.56</v>
      </c>
      <c r="J123" s="6">
        <v>-2.2857142857143131E-2</v>
      </c>
      <c r="K123" s="6">
        <v>53.142857142857146</v>
      </c>
      <c r="L123" s="6">
        <v>90.857142857142847</v>
      </c>
    </row>
    <row r="124" spans="1:12" x14ac:dyDescent="0.25">
      <c r="A124" s="7">
        <v>107</v>
      </c>
      <c r="B124" s="8" t="s">
        <v>289</v>
      </c>
      <c r="C124" s="9">
        <v>29</v>
      </c>
      <c r="D124" s="10">
        <v>6.8965517241379306</v>
      </c>
      <c r="E124" s="10">
        <v>34.482758620689658</v>
      </c>
      <c r="F124" s="10">
        <v>44.827586206896555</v>
      </c>
      <c r="G124" s="10">
        <v>13.793103448275861</v>
      </c>
      <c r="H124" s="11">
        <v>3.6551724137931036</v>
      </c>
      <c r="I124" s="248">
        <v>3.7586206896551726</v>
      </c>
      <c r="J124" s="251">
        <v>-0.10344827586206895</v>
      </c>
      <c r="K124" s="12">
        <v>58.620689655172413</v>
      </c>
      <c r="L124" s="12">
        <v>93.103448275862078</v>
      </c>
    </row>
    <row r="125" spans="1:12" x14ac:dyDescent="0.25">
      <c r="A125" s="7">
        <v>108</v>
      </c>
      <c r="B125" s="8" t="s">
        <v>644</v>
      </c>
      <c r="C125" s="9">
        <v>14</v>
      </c>
      <c r="D125" s="10">
        <v>14.285714285714285</v>
      </c>
      <c r="E125" s="10">
        <v>42.857142857142854</v>
      </c>
      <c r="F125" s="10">
        <v>28.571428571428569</v>
      </c>
      <c r="G125" s="10">
        <v>14.285714285714285</v>
      </c>
      <c r="H125" s="11">
        <v>3.4285714285714284</v>
      </c>
      <c r="I125" s="248">
        <v>3.7857142857142856</v>
      </c>
      <c r="J125" s="251">
        <v>-0.35714285714285721</v>
      </c>
      <c r="K125" s="12">
        <v>42.857142857142854</v>
      </c>
      <c r="L125" s="12">
        <v>85.714285714285694</v>
      </c>
    </row>
    <row r="126" spans="1:12" x14ac:dyDescent="0.25">
      <c r="A126" s="7">
        <v>109</v>
      </c>
      <c r="B126" s="8" t="s">
        <v>290</v>
      </c>
      <c r="C126" s="9">
        <v>18</v>
      </c>
      <c r="D126" s="10">
        <v>11.111111111111111</v>
      </c>
      <c r="E126" s="10">
        <v>50</v>
      </c>
      <c r="F126" s="10">
        <v>27.777777777777779</v>
      </c>
      <c r="G126" s="10">
        <v>11.111111111111111</v>
      </c>
      <c r="H126" s="11">
        <v>3.3888888888888888</v>
      </c>
      <c r="I126" s="248">
        <v>3.5</v>
      </c>
      <c r="J126" s="251">
        <v>-0.11111111111111116</v>
      </c>
      <c r="K126" s="12">
        <v>38.888888888888886</v>
      </c>
      <c r="L126" s="12">
        <v>88.888888888888886</v>
      </c>
    </row>
    <row r="127" spans="1:12" x14ac:dyDescent="0.25">
      <c r="A127" s="7">
        <v>110</v>
      </c>
      <c r="B127" s="8" t="s">
        <v>291</v>
      </c>
      <c r="C127" s="9">
        <v>16</v>
      </c>
      <c r="D127" s="10">
        <v>0</v>
      </c>
      <c r="E127" s="10">
        <v>18.75</v>
      </c>
      <c r="F127" s="10">
        <v>56.25</v>
      </c>
      <c r="G127" s="10">
        <v>25</v>
      </c>
      <c r="H127" s="11">
        <v>4.0625</v>
      </c>
      <c r="I127" s="248">
        <v>3.6875</v>
      </c>
      <c r="J127" s="251">
        <v>0.375</v>
      </c>
      <c r="K127" s="12">
        <v>81.25</v>
      </c>
      <c r="L127" s="12">
        <v>100</v>
      </c>
    </row>
    <row r="128" spans="1:12" x14ac:dyDescent="0.25">
      <c r="A128" s="7">
        <v>111</v>
      </c>
      <c r="B128" s="8" t="s">
        <v>292</v>
      </c>
      <c r="C128" s="9">
        <v>9</v>
      </c>
      <c r="D128" s="10">
        <v>11.111111111111111</v>
      </c>
      <c r="E128" s="10">
        <v>22.222222222222221</v>
      </c>
      <c r="F128" s="10">
        <v>55.555555555555557</v>
      </c>
      <c r="G128" s="10">
        <v>11.111111111111111</v>
      </c>
      <c r="H128" s="11">
        <v>3.6666666666666665</v>
      </c>
      <c r="I128" s="248">
        <v>3.6666666666666665</v>
      </c>
      <c r="J128" s="251">
        <v>0</v>
      </c>
      <c r="K128" s="12">
        <v>66.666666666666671</v>
      </c>
      <c r="L128" s="12">
        <v>88.888888888888886</v>
      </c>
    </row>
    <row r="129" spans="1:12" x14ac:dyDescent="0.25">
      <c r="A129" s="7">
        <v>112</v>
      </c>
      <c r="B129" s="8" t="s">
        <v>293</v>
      </c>
      <c r="C129" s="9">
        <v>15</v>
      </c>
      <c r="D129" s="10">
        <v>0</v>
      </c>
      <c r="E129" s="10">
        <v>40</v>
      </c>
      <c r="F129" s="10">
        <v>46.666666666666664</v>
      </c>
      <c r="G129" s="10">
        <v>13.333333333333334</v>
      </c>
      <c r="H129" s="11">
        <v>3.7333333333333334</v>
      </c>
      <c r="I129" s="248">
        <v>4</v>
      </c>
      <c r="J129" s="251">
        <v>-0.26666666666666661</v>
      </c>
      <c r="K129" s="12">
        <v>60</v>
      </c>
      <c r="L129" s="12">
        <v>99.999999999999986</v>
      </c>
    </row>
    <row r="130" spans="1:12" x14ac:dyDescent="0.25">
      <c r="A130" s="7">
        <v>113</v>
      </c>
      <c r="B130" s="8" t="s">
        <v>294</v>
      </c>
      <c r="C130" s="9">
        <v>72</v>
      </c>
      <c r="D130" s="10">
        <v>0</v>
      </c>
      <c r="E130" s="10">
        <v>25</v>
      </c>
      <c r="F130" s="10">
        <v>62.5</v>
      </c>
      <c r="G130" s="10">
        <v>12.5</v>
      </c>
      <c r="H130" s="11">
        <v>3.875</v>
      </c>
      <c r="I130" s="248">
        <v>3.8333333333333335</v>
      </c>
      <c r="J130" s="251">
        <v>4.1666666666666519E-2</v>
      </c>
      <c r="K130" s="12">
        <v>75</v>
      </c>
      <c r="L130" s="12">
        <v>100</v>
      </c>
    </row>
    <row r="131" spans="1:12" x14ac:dyDescent="0.25">
      <c r="A131" s="7">
        <v>114</v>
      </c>
      <c r="B131" s="8" t="s">
        <v>295</v>
      </c>
      <c r="C131" s="9">
        <v>64</v>
      </c>
      <c r="D131" s="10">
        <v>3.125</v>
      </c>
      <c r="E131" s="10">
        <v>21.875</v>
      </c>
      <c r="F131" s="10">
        <v>48.4375</v>
      </c>
      <c r="G131" s="10">
        <v>26.5625</v>
      </c>
      <c r="H131" s="11">
        <v>3.984375</v>
      </c>
      <c r="I131" s="248">
        <v>4.03125</v>
      </c>
      <c r="J131" s="251">
        <v>-4.6875E-2</v>
      </c>
      <c r="K131" s="12">
        <v>75</v>
      </c>
      <c r="L131" s="12">
        <v>96.875</v>
      </c>
    </row>
    <row r="132" spans="1:12" x14ac:dyDescent="0.25">
      <c r="A132" s="7">
        <v>115</v>
      </c>
      <c r="B132" s="8" t="s">
        <v>296</v>
      </c>
      <c r="C132" s="9">
        <v>34</v>
      </c>
      <c r="D132" s="10">
        <v>2.9411764705882351</v>
      </c>
      <c r="E132" s="10">
        <v>23.52941176470588</v>
      </c>
      <c r="F132" s="10">
        <v>35.294117647058826</v>
      </c>
      <c r="G132" s="10">
        <v>38.235294117647058</v>
      </c>
      <c r="H132" s="11">
        <v>4.0882352941176467</v>
      </c>
      <c r="I132" s="248">
        <v>4</v>
      </c>
      <c r="J132" s="251">
        <v>8.8235294117646745E-2</v>
      </c>
      <c r="K132" s="12">
        <v>73.529411764705884</v>
      </c>
      <c r="L132" s="12">
        <v>97.058823529411768</v>
      </c>
    </row>
    <row r="133" spans="1:12" x14ac:dyDescent="0.25">
      <c r="A133" s="13" t="s">
        <v>858</v>
      </c>
      <c r="B133" s="14"/>
      <c r="C133" s="5">
        <v>271</v>
      </c>
      <c r="D133" s="6">
        <v>3.6900369003690034</v>
      </c>
      <c r="E133" s="6">
        <v>28.044280442804425</v>
      </c>
      <c r="F133" s="6">
        <v>48.339483394833948</v>
      </c>
      <c r="G133" s="6">
        <v>19.926199261992618</v>
      </c>
      <c r="H133" s="6">
        <v>3.8450184501845017</v>
      </c>
      <c r="I133" s="6">
        <v>3.8634686346863467</v>
      </c>
      <c r="J133" s="6">
        <v>-1.8450184501844991E-2</v>
      </c>
      <c r="K133" s="6">
        <v>68.26568265682657</v>
      </c>
      <c r="L133" s="6">
        <v>96.309963099630991</v>
      </c>
    </row>
    <row r="134" spans="1:12" x14ac:dyDescent="0.25">
      <c r="A134" s="7">
        <v>116</v>
      </c>
      <c r="B134" s="8" t="s">
        <v>297</v>
      </c>
      <c r="C134" s="9">
        <v>30</v>
      </c>
      <c r="D134" s="10">
        <v>0</v>
      </c>
      <c r="E134" s="10">
        <v>16.666666666666664</v>
      </c>
      <c r="F134" s="10">
        <v>56.666666666666664</v>
      </c>
      <c r="G134" s="10">
        <v>26.666666666666668</v>
      </c>
      <c r="H134" s="11">
        <v>4.0999999999999996</v>
      </c>
      <c r="I134" s="248">
        <v>3.7333333333333334</v>
      </c>
      <c r="J134" s="251">
        <v>0.36666666666666625</v>
      </c>
      <c r="K134" s="12">
        <v>83.333333333333329</v>
      </c>
      <c r="L134" s="12">
        <v>100</v>
      </c>
    </row>
    <row r="135" spans="1:12" x14ac:dyDescent="0.25">
      <c r="A135" s="7">
        <v>117</v>
      </c>
      <c r="B135" s="8" t="s">
        <v>298</v>
      </c>
      <c r="C135" s="9">
        <v>73</v>
      </c>
      <c r="D135" s="10">
        <v>8.2191780821917799</v>
      </c>
      <c r="E135" s="10">
        <v>31.506849315068493</v>
      </c>
      <c r="F135" s="10">
        <v>38.356164383561641</v>
      </c>
      <c r="G135" s="10">
        <v>21.917808219178081</v>
      </c>
      <c r="H135" s="11">
        <v>3.7397260273972601</v>
      </c>
      <c r="I135" s="248">
        <v>3.6575342465753424</v>
      </c>
      <c r="J135" s="251">
        <v>8.2191780821917693E-2</v>
      </c>
      <c r="K135" s="12">
        <v>60.273972602739718</v>
      </c>
      <c r="L135" s="12">
        <v>91.780821917808225</v>
      </c>
    </row>
    <row r="136" spans="1:12" x14ac:dyDescent="0.25">
      <c r="A136" s="7">
        <v>118</v>
      </c>
      <c r="B136" s="8" t="s">
        <v>299</v>
      </c>
      <c r="C136" s="9">
        <v>13</v>
      </c>
      <c r="D136" s="10">
        <v>30.76923076923077</v>
      </c>
      <c r="E136" s="10">
        <v>38.461538461538467</v>
      </c>
      <c r="F136" s="10">
        <v>30.76923076923077</v>
      </c>
      <c r="G136" s="10">
        <v>0</v>
      </c>
      <c r="H136" s="11">
        <v>3</v>
      </c>
      <c r="I136" s="248">
        <v>3.3076923076923075</v>
      </c>
      <c r="J136" s="251">
        <v>-0.30769230769230749</v>
      </c>
      <c r="K136" s="12">
        <v>30.76923076923077</v>
      </c>
      <c r="L136" s="12">
        <v>69.230769230769241</v>
      </c>
    </row>
    <row r="137" spans="1:12" x14ac:dyDescent="0.25">
      <c r="A137" s="7">
        <v>119</v>
      </c>
      <c r="B137" s="8" t="s">
        <v>300</v>
      </c>
      <c r="C137" s="9">
        <v>70</v>
      </c>
      <c r="D137" s="10">
        <v>2.8571428571428572</v>
      </c>
      <c r="E137" s="10">
        <v>32.857142857142854</v>
      </c>
      <c r="F137" s="10">
        <v>42.857142857142854</v>
      </c>
      <c r="G137" s="10">
        <v>21.428571428571427</v>
      </c>
      <c r="H137" s="11">
        <v>3.8285714285714287</v>
      </c>
      <c r="I137" s="248">
        <v>3.7142857142857144</v>
      </c>
      <c r="J137" s="251">
        <v>0.11428571428571432</v>
      </c>
      <c r="K137" s="12">
        <v>64.285714285714278</v>
      </c>
      <c r="L137" s="12">
        <v>97.142857142857139</v>
      </c>
    </row>
    <row r="138" spans="1:12" x14ac:dyDescent="0.25">
      <c r="A138" s="7">
        <v>120</v>
      </c>
      <c r="B138" s="8" t="s">
        <v>834</v>
      </c>
      <c r="C138" s="9">
        <v>16</v>
      </c>
      <c r="D138" s="10">
        <v>0</v>
      </c>
      <c r="E138" s="10">
        <v>31.25</v>
      </c>
      <c r="F138" s="10">
        <v>43.75</v>
      </c>
      <c r="G138" s="10">
        <v>25</v>
      </c>
      <c r="H138" s="11">
        <v>3.9375</v>
      </c>
      <c r="I138" s="248">
        <v>4</v>
      </c>
      <c r="J138" s="251">
        <v>-6.25E-2</v>
      </c>
      <c r="K138" s="12">
        <v>68.75</v>
      </c>
      <c r="L138" s="12">
        <v>100</v>
      </c>
    </row>
    <row r="139" spans="1:12" x14ac:dyDescent="0.25">
      <c r="A139" s="7">
        <v>121</v>
      </c>
      <c r="B139" s="8" t="s">
        <v>645</v>
      </c>
      <c r="C139" s="9">
        <v>68</v>
      </c>
      <c r="D139" s="10">
        <v>16.176470588235293</v>
      </c>
      <c r="E139" s="10">
        <v>26.47058823529412</v>
      </c>
      <c r="F139" s="10">
        <v>44.117647058823529</v>
      </c>
      <c r="G139" s="10">
        <v>13.23529411764706</v>
      </c>
      <c r="H139" s="11">
        <v>3.5441176470588234</v>
      </c>
      <c r="I139" s="248">
        <v>3.6617647058823528</v>
      </c>
      <c r="J139" s="251">
        <v>-0.11764705882352944</v>
      </c>
      <c r="K139" s="12">
        <v>57.352941176470587</v>
      </c>
      <c r="L139" s="12">
        <v>83.82352941176471</v>
      </c>
    </row>
    <row r="140" spans="1:12" x14ac:dyDescent="0.25">
      <c r="A140" s="13" t="s">
        <v>859</v>
      </c>
      <c r="B140" s="14"/>
      <c r="C140" s="5">
        <v>270</v>
      </c>
      <c r="D140" s="6">
        <v>8.518518518518519</v>
      </c>
      <c r="E140" s="6">
        <v>29.259259259259256</v>
      </c>
      <c r="F140" s="6">
        <v>42.962962962962962</v>
      </c>
      <c r="G140" s="6">
        <v>19.25925925925926</v>
      </c>
      <c r="H140" s="6">
        <v>3.7296296296296299</v>
      </c>
      <c r="I140" s="6">
        <v>3.6851851851851851</v>
      </c>
      <c r="J140" s="6">
        <v>4.4444444444444731E-2</v>
      </c>
      <c r="K140" s="6">
        <v>62.222222222222221</v>
      </c>
      <c r="L140" s="6">
        <v>91.481481481481467</v>
      </c>
    </row>
    <row r="141" spans="1:12" x14ac:dyDescent="0.25">
      <c r="A141" s="7">
        <v>122</v>
      </c>
      <c r="B141" s="8" t="s">
        <v>301</v>
      </c>
      <c r="C141" s="9">
        <v>22</v>
      </c>
      <c r="D141" s="10">
        <v>0</v>
      </c>
      <c r="E141" s="10">
        <v>36.363636363636367</v>
      </c>
      <c r="F141" s="10">
        <v>54.54545454545454</v>
      </c>
      <c r="G141" s="10">
        <v>9.0909090909090917</v>
      </c>
      <c r="H141" s="11">
        <v>3.7272727272727271</v>
      </c>
      <c r="I141" s="248">
        <v>3.7272727272727271</v>
      </c>
      <c r="J141" s="251">
        <v>0</v>
      </c>
      <c r="K141" s="12">
        <v>63.636363636363633</v>
      </c>
      <c r="L141" s="12">
        <v>100</v>
      </c>
    </row>
    <row r="142" spans="1:12" x14ac:dyDescent="0.25">
      <c r="A142" s="7">
        <v>123</v>
      </c>
      <c r="B142" s="8" t="s">
        <v>302</v>
      </c>
      <c r="C142" s="9">
        <v>12</v>
      </c>
      <c r="D142" s="10">
        <v>8.3333333333333321</v>
      </c>
      <c r="E142" s="10">
        <v>16.666666666666664</v>
      </c>
      <c r="F142" s="10">
        <v>41.666666666666671</v>
      </c>
      <c r="G142" s="10">
        <v>33.333333333333329</v>
      </c>
      <c r="H142" s="11">
        <v>4</v>
      </c>
      <c r="I142" s="248">
        <v>3.75</v>
      </c>
      <c r="J142" s="251">
        <v>0.25</v>
      </c>
      <c r="K142" s="12">
        <v>75</v>
      </c>
      <c r="L142" s="12">
        <v>91.666666666666657</v>
      </c>
    </row>
    <row r="143" spans="1:12" x14ac:dyDescent="0.25">
      <c r="A143" s="7">
        <v>124</v>
      </c>
      <c r="B143" s="8" t="s">
        <v>303</v>
      </c>
      <c r="C143" s="9">
        <v>62</v>
      </c>
      <c r="D143" s="10">
        <v>12.903225806451612</v>
      </c>
      <c r="E143" s="10">
        <v>37.096774193548384</v>
      </c>
      <c r="F143" s="10">
        <v>37.096774193548384</v>
      </c>
      <c r="G143" s="10">
        <v>12.903225806451612</v>
      </c>
      <c r="H143" s="11">
        <v>3.5</v>
      </c>
      <c r="I143" s="248">
        <v>3.7096774193548385</v>
      </c>
      <c r="J143" s="251">
        <v>-0.20967741935483852</v>
      </c>
      <c r="K143" s="12">
        <v>50</v>
      </c>
      <c r="L143" s="12">
        <v>87.096774193548384</v>
      </c>
    </row>
    <row r="144" spans="1:12" x14ac:dyDescent="0.25">
      <c r="A144" s="7">
        <v>125</v>
      </c>
      <c r="B144" s="8" t="s">
        <v>304</v>
      </c>
      <c r="C144" s="9">
        <v>42</v>
      </c>
      <c r="D144" s="10">
        <v>9.5238095238095237</v>
      </c>
      <c r="E144" s="10">
        <v>30.952380952380953</v>
      </c>
      <c r="F144" s="10">
        <v>52.380952380952387</v>
      </c>
      <c r="G144" s="10">
        <v>7.1428571428571423</v>
      </c>
      <c r="H144" s="11">
        <v>3.5714285714285716</v>
      </c>
      <c r="I144" s="248">
        <v>3.5952380952380953</v>
      </c>
      <c r="J144" s="251">
        <v>-2.3809523809523725E-2</v>
      </c>
      <c r="K144" s="12">
        <v>59.523809523809533</v>
      </c>
      <c r="L144" s="12">
        <v>90.476190476190482</v>
      </c>
    </row>
    <row r="145" spans="1:12" x14ac:dyDescent="0.25">
      <c r="A145" s="7">
        <v>126</v>
      </c>
      <c r="B145" s="8" t="s">
        <v>305</v>
      </c>
      <c r="C145" s="9">
        <v>9</v>
      </c>
      <c r="D145" s="10">
        <v>22.222222222222221</v>
      </c>
      <c r="E145" s="10">
        <v>33.333333333333329</v>
      </c>
      <c r="F145" s="10">
        <v>44.444444444444443</v>
      </c>
      <c r="G145" s="10">
        <v>0</v>
      </c>
      <c r="H145" s="11">
        <v>3.2222222222222223</v>
      </c>
      <c r="I145" s="248">
        <v>3.1111111111111112</v>
      </c>
      <c r="J145" s="251">
        <v>0.11111111111111116</v>
      </c>
      <c r="K145" s="12">
        <v>44.444444444444443</v>
      </c>
      <c r="L145" s="12">
        <v>77.777777777777771</v>
      </c>
    </row>
    <row r="146" spans="1:12" x14ac:dyDescent="0.25">
      <c r="A146" s="13" t="s">
        <v>860</v>
      </c>
      <c r="B146" s="14"/>
      <c r="C146" s="5">
        <v>147</v>
      </c>
      <c r="D146" s="6">
        <v>10.204081632653061</v>
      </c>
      <c r="E146" s="6">
        <v>33.333333333333329</v>
      </c>
      <c r="F146" s="6">
        <v>44.897959183673471</v>
      </c>
      <c r="G146" s="6">
        <v>11.564625850340136</v>
      </c>
      <c r="H146" s="6">
        <v>3.5782312925170068</v>
      </c>
      <c r="I146" s="6">
        <v>3.6462585034013606</v>
      </c>
      <c r="J146" s="6">
        <v>-6.8027210884353817E-2</v>
      </c>
      <c r="K146" s="6">
        <v>56.462585034013607</v>
      </c>
      <c r="L146" s="6">
        <v>89.795918367346943</v>
      </c>
    </row>
    <row r="147" spans="1:12" x14ac:dyDescent="0.25">
      <c r="A147" s="7">
        <v>127</v>
      </c>
      <c r="B147" s="8" t="s">
        <v>306</v>
      </c>
      <c r="C147" s="9">
        <v>19</v>
      </c>
      <c r="D147" s="10">
        <v>10.526315789473683</v>
      </c>
      <c r="E147" s="10">
        <v>42.105263157894733</v>
      </c>
      <c r="F147" s="10">
        <v>42.105263157894733</v>
      </c>
      <c r="G147" s="10">
        <v>5.2631578947368416</v>
      </c>
      <c r="H147" s="11">
        <v>3.4210526315789473</v>
      </c>
      <c r="I147" s="248">
        <v>3.736842105263158</v>
      </c>
      <c r="J147" s="251">
        <v>-0.31578947368421062</v>
      </c>
      <c r="K147" s="12">
        <v>47.368421052631575</v>
      </c>
      <c r="L147" s="12">
        <v>89.473684210526301</v>
      </c>
    </row>
    <row r="148" spans="1:12" x14ac:dyDescent="0.25">
      <c r="A148" s="7">
        <v>128</v>
      </c>
      <c r="B148" s="8" t="s">
        <v>307</v>
      </c>
      <c r="C148" s="9">
        <v>21</v>
      </c>
      <c r="D148" s="10">
        <v>9.5238095238095237</v>
      </c>
      <c r="E148" s="10">
        <v>28.571428571428569</v>
      </c>
      <c r="F148" s="10">
        <v>52.380952380952387</v>
      </c>
      <c r="G148" s="10">
        <v>9.5238095238095237</v>
      </c>
      <c r="H148" s="11">
        <v>3.6190476190476191</v>
      </c>
      <c r="I148" s="248">
        <v>3.8571428571428572</v>
      </c>
      <c r="J148" s="251">
        <v>-0.23809523809523814</v>
      </c>
      <c r="K148" s="12">
        <v>61.904761904761912</v>
      </c>
      <c r="L148" s="12">
        <v>90.476190476190482</v>
      </c>
    </row>
    <row r="149" spans="1:12" x14ac:dyDescent="0.25">
      <c r="A149" s="7">
        <v>129</v>
      </c>
      <c r="B149" s="8" t="s">
        <v>308</v>
      </c>
      <c r="C149" s="9">
        <v>21</v>
      </c>
      <c r="D149" s="10">
        <v>19.047619047619047</v>
      </c>
      <c r="E149" s="10">
        <v>28.571428571428569</v>
      </c>
      <c r="F149" s="10">
        <v>47.619047619047613</v>
      </c>
      <c r="G149" s="10">
        <v>4.7619047619047619</v>
      </c>
      <c r="H149" s="11">
        <v>3.3809523809523809</v>
      </c>
      <c r="I149" s="248">
        <v>3.8095238095238093</v>
      </c>
      <c r="J149" s="251">
        <v>-0.42857142857142838</v>
      </c>
      <c r="K149" s="12">
        <v>52.380952380952372</v>
      </c>
      <c r="L149" s="12">
        <v>80.952380952380935</v>
      </c>
    </row>
    <row r="150" spans="1:12" x14ac:dyDescent="0.25">
      <c r="A150" s="7">
        <v>130</v>
      </c>
      <c r="B150" s="8" t="s">
        <v>309</v>
      </c>
      <c r="C150" s="9">
        <v>9</v>
      </c>
      <c r="D150" s="10">
        <v>11.111111111111111</v>
      </c>
      <c r="E150" s="10">
        <v>22.222222222222221</v>
      </c>
      <c r="F150" s="10">
        <v>55.555555555555557</v>
      </c>
      <c r="G150" s="10">
        <v>11.111111111111111</v>
      </c>
      <c r="H150" s="11">
        <v>3.6666666666666665</v>
      </c>
      <c r="I150" s="248">
        <v>3.6666666666666665</v>
      </c>
      <c r="J150" s="251">
        <v>0</v>
      </c>
      <c r="K150" s="12">
        <v>66.666666666666671</v>
      </c>
      <c r="L150" s="12">
        <v>88.888888888888886</v>
      </c>
    </row>
    <row r="151" spans="1:12" x14ac:dyDescent="0.25">
      <c r="A151" s="7">
        <v>131</v>
      </c>
      <c r="B151" s="8" t="s">
        <v>310</v>
      </c>
      <c r="C151" s="9">
        <v>31</v>
      </c>
      <c r="D151" s="10">
        <v>0</v>
      </c>
      <c r="E151" s="10">
        <v>35.483870967741936</v>
      </c>
      <c r="F151" s="10">
        <v>48.387096774193552</v>
      </c>
      <c r="G151" s="10">
        <v>16.129032258064516</v>
      </c>
      <c r="H151" s="11">
        <v>3.806451612903226</v>
      </c>
      <c r="I151" s="248">
        <v>3.935483870967742</v>
      </c>
      <c r="J151" s="251">
        <v>-0.12903225806451601</v>
      </c>
      <c r="K151" s="12">
        <v>64.516129032258064</v>
      </c>
      <c r="L151" s="12">
        <v>100</v>
      </c>
    </row>
    <row r="152" spans="1:12" x14ac:dyDescent="0.25">
      <c r="A152" s="7">
        <v>132</v>
      </c>
      <c r="B152" s="8" t="s">
        <v>311</v>
      </c>
      <c r="C152" s="9">
        <v>7</v>
      </c>
      <c r="D152" s="10">
        <v>0</v>
      </c>
      <c r="E152" s="10">
        <v>28.571428571428569</v>
      </c>
      <c r="F152" s="10">
        <v>57.142857142857139</v>
      </c>
      <c r="G152" s="10">
        <v>14.285714285714285</v>
      </c>
      <c r="H152" s="11">
        <v>3.8571428571428572</v>
      </c>
      <c r="I152" s="248">
        <v>3.8571428571428572</v>
      </c>
      <c r="J152" s="251">
        <v>0</v>
      </c>
      <c r="K152" s="12">
        <v>71.428571428571416</v>
      </c>
      <c r="L152" s="12">
        <v>100</v>
      </c>
    </row>
    <row r="153" spans="1:12" x14ac:dyDescent="0.25">
      <c r="A153" s="7">
        <v>133</v>
      </c>
      <c r="B153" s="8" t="s">
        <v>312</v>
      </c>
      <c r="C153" s="9">
        <v>8</v>
      </c>
      <c r="D153" s="10">
        <v>0</v>
      </c>
      <c r="E153" s="10">
        <v>25</v>
      </c>
      <c r="F153" s="10">
        <v>75</v>
      </c>
      <c r="G153" s="10">
        <v>0</v>
      </c>
      <c r="H153" s="11">
        <v>3.75</v>
      </c>
      <c r="I153" s="248">
        <v>3.875</v>
      </c>
      <c r="J153" s="251">
        <v>-0.125</v>
      </c>
      <c r="K153" s="12">
        <v>75</v>
      </c>
      <c r="L153" s="12">
        <v>100</v>
      </c>
    </row>
    <row r="154" spans="1:12" x14ac:dyDescent="0.25">
      <c r="A154" s="7">
        <v>134</v>
      </c>
      <c r="B154" s="8" t="s">
        <v>313</v>
      </c>
      <c r="C154" s="9">
        <v>25</v>
      </c>
      <c r="D154" s="10">
        <v>16</v>
      </c>
      <c r="E154" s="10">
        <v>40</v>
      </c>
      <c r="F154" s="10">
        <v>36</v>
      </c>
      <c r="G154" s="10">
        <v>8</v>
      </c>
      <c r="H154" s="11">
        <v>3.36</v>
      </c>
      <c r="I154" s="248">
        <v>3.44</v>
      </c>
      <c r="J154" s="251">
        <v>-8.0000000000000071E-2</v>
      </c>
      <c r="K154" s="12">
        <v>44</v>
      </c>
      <c r="L154" s="12">
        <v>84</v>
      </c>
    </row>
    <row r="155" spans="1:12" x14ac:dyDescent="0.25">
      <c r="A155" s="7">
        <v>135</v>
      </c>
      <c r="B155" s="8" t="s">
        <v>646</v>
      </c>
      <c r="C155" s="9">
        <v>3</v>
      </c>
      <c r="D155" s="10">
        <v>0</v>
      </c>
      <c r="E155" s="10">
        <v>100</v>
      </c>
      <c r="F155" s="10">
        <v>0</v>
      </c>
      <c r="G155" s="10">
        <v>0</v>
      </c>
      <c r="H155" s="11">
        <v>3</v>
      </c>
      <c r="I155" s="248">
        <v>3</v>
      </c>
      <c r="J155" s="251">
        <v>0</v>
      </c>
      <c r="K155" s="12">
        <v>0</v>
      </c>
      <c r="L155" s="12">
        <v>100</v>
      </c>
    </row>
    <row r="156" spans="1:12" x14ac:dyDescent="0.25">
      <c r="A156" s="7">
        <v>136</v>
      </c>
      <c r="B156" s="8" t="s">
        <v>314</v>
      </c>
      <c r="C156" s="9">
        <v>34</v>
      </c>
      <c r="D156" s="10">
        <v>5.8823529411764701</v>
      </c>
      <c r="E156" s="10">
        <v>32.352941176470587</v>
      </c>
      <c r="F156" s="10">
        <v>55.882352941176471</v>
      </c>
      <c r="G156" s="10">
        <v>5.8823529411764701</v>
      </c>
      <c r="H156" s="11">
        <v>3.6176470588235294</v>
      </c>
      <c r="I156" s="248">
        <v>3.5882352941176472</v>
      </c>
      <c r="J156" s="251">
        <v>2.9411764705882248E-2</v>
      </c>
      <c r="K156" s="12">
        <v>61.764705882352942</v>
      </c>
      <c r="L156" s="12">
        <v>94.117647058823522</v>
      </c>
    </row>
    <row r="157" spans="1:12" x14ac:dyDescent="0.25">
      <c r="A157" s="7">
        <v>137</v>
      </c>
      <c r="B157" s="8" t="s">
        <v>315</v>
      </c>
      <c r="C157" s="9">
        <v>90</v>
      </c>
      <c r="D157" s="10">
        <v>18.888888888888889</v>
      </c>
      <c r="E157" s="10">
        <v>44.444444444444443</v>
      </c>
      <c r="F157" s="10">
        <v>34.444444444444443</v>
      </c>
      <c r="G157" s="10">
        <v>2.2222222222222223</v>
      </c>
      <c r="H157" s="11">
        <v>3.2</v>
      </c>
      <c r="I157" s="248">
        <v>3.5777777777777779</v>
      </c>
      <c r="J157" s="251">
        <v>-0.37777777777777777</v>
      </c>
      <c r="K157" s="12">
        <v>36.666666666666664</v>
      </c>
      <c r="L157" s="12">
        <v>81.111111111111114</v>
      </c>
    </row>
    <row r="158" spans="1:12" x14ac:dyDescent="0.25">
      <c r="A158" s="7">
        <v>138</v>
      </c>
      <c r="B158" s="8" t="s">
        <v>316</v>
      </c>
      <c r="C158" s="9">
        <v>53</v>
      </c>
      <c r="D158" s="10">
        <v>1.8867924528301887</v>
      </c>
      <c r="E158" s="10">
        <v>30.188679245283019</v>
      </c>
      <c r="F158" s="10">
        <v>54.716981132075468</v>
      </c>
      <c r="G158" s="10">
        <v>13.20754716981132</v>
      </c>
      <c r="H158" s="11">
        <v>3.7924528301886791</v>
      </c>
      <c r="I158" s="248">
        <v>3.7169811320754715</v>
      </c>
      <c r="J158" s="251">
        <v>7.547169811320753E-2</v>
      </c>
      <c r="K158" s="12">
        <v>67.924528301886795</v>
      </c>
      <c r="L158" s="12">
        <v>98.113207547169807</v>
      </c>
    </row>
    <row r="159" spans="1:12" x14ac:dyDescent="0.25">
      <c r="A159" s="7">
        <v>139</v>
      </c>
      <c r="B159" s="8" t="s">
        <v>317</v>
      </c>
      <c r="C159" s="9">
        <v>98</v>
      </c>
      <c r="D159" s="10">
        <v>5.1020408163265305</v>
      </c>
      <c r="E159" s="10">
        <v>16.326530612244898</v>
      </c>
      <c r="F159" s="10">
        <v>58.163265306122447</v>
      </c>
      <c r="G159" s="10">
        <v>20.408163265306122</v>
      </c>
      <c r="H159" s="11">
        <v>3.9387755102040818</v>
      </c>
      <c r="I159" s="248">
        <v>3.7448979591836733</v>
      </c>
      <c r="J159" s="251">
        <v>0.19387755102040849</v>
      </c>
      <c r="K159" s="12">
        <v>78.571428571428569</v>
      </c>
      <c r="L159" s="12">
        <v>94.897959183673464</v>
      </c>
    </row>
    <row r="160" spans="1:12" x14ac:dyDescent="0.25">
      <c r="A160" s="7">
        <v>140</v>
      </c>
      <c r="B160" s="8" t="s">
        <v>318</v>
      </c>
      <c r="C160" s="9">
        <v>104</v>
      </c>
      <c r="D160" s="10">
        <v>3.8461538461538463</v>
      </c>
      <c r="E160" s="10">
        <v>22.115384615384613</v>
      </c>
      <c r="F160" s="10">
        <v>50.96153846153846</v>
      </c>
      <c r="G160" s="10">
        <v>23.076923076923077</v>
      </c>
      <c r="H160" s="11">
        <v>3.9326923076923075</v>
      </c>
      <c r="I160" s="248">
        <v>3.8653846153846154</v>
      </c>
      <c r="J160" s="251">
        <v>6.7307692307692069E-2</v>
      </c>
      <c r="K160" s="12">
        <v>74.038461538461533</v>
      </c>
      <c r="L160" s="12">
        <v>96.153846153846146</v>
      </c>
    </row>
    <row r="161" spans="1:12" x14ac:dyDescent="0.25">
      <c r="A161" s="7">
        <v>141</v>
      </c>
      <c r="B161" s="8" t="s">
        <v>319</v>
      </c>
      <c r="C161" s="9">
        <v>81</v>
      </c>
      <c r="D161" s="10">
        <v>0</v>
      </c>
      <c r="E161" s="10">
        <v>24.691358024691358</v>
      </c>
      <c r="F161" s="10">
        <v>46.913580246913575</v>
      </c>
      <c r="G161" s="10">
        <v>28.39506172839506</v>
      </c>
      <c r="H161" s="11">
        <v>4.0370370370370372</v>
      </c>
      <c r="I161" s="248">
        <v>3.9012345679012346</v>
      </c>
      <c r="J161" s="251">
        <v>0.13580246913580263</v>
      </c>
      <c r="K161" s="12">
        <v>75.308641975308632</v>
      </c>
      <c r="L161" s="12">
        <v>100</v>
      </c>
    </row>
    <row r="162" spans="1:12" x14ac:dyDescent="0.25">
      <c r="A162" s="13" t="s">
        <v>861</v>
      </c>
      <c r="B162" s="14"/>
      <c r="C162" s="5">
        <v>604</v>
      </c>
      <c r="D162" s="6">
        <v>6.9536423841059598</v>
      </c>
      <c r="E162" s="6">
        <v>29.139072847682119</v>
      </c>
      <c r="F162" s="6">
        <v>48.841059602649004</v>
      </c>
      <c r="G162" s="6">
        <v>15.066225165562914</v>
      </c>
      <c r="H162" s="6">
        <v>3.7201986754966887</v>
      </c>
      <c r="I162" s="6">
        <v>3.7516556291390728</v>
      </c>
      <c r="J162" s="6">
        <v>-3.14569536423841E-2</v>
      </c>
      <c r="K162" s="6">
        <v>63.907284768211916</v>
      </c>
      <c r="L162" s="6">
        <v>93.046357615894038</v>
      </c>
    </row>
    <row r="163" spans="1:12" x14ac:dyDescent="0.25">
      <c r="A163" s="7">
        <v>142</v>
      </c>
      <c r="B163" s="8" t="s">
        <v>320</v>
      </c>
      <c r="C163" s="9">
        <v>63</v>
      </c>
      <c r="D163" s="10">
        <v>1.5873015873015872</v>
      </c>
      <c r="E163" s="10">
        <v>25.396825396825395</v>
      </c>
      <c r="F163" s="10">
        <v>57.142857142857139</v>
      </c>
      <c r="G163" s="10">
        <v>15.873015873015872</v>
      </c>
      <c r="H163" s="11">
        <v>3.873015873015873</v>
      </c>
      <c r="I163" s="248">
        <v>3.873015873015873</v>
      </c>
      <c r="J163" s="251">
        <v>0</v>
      </c>
      <c r="K163" s="12">
        <v>73.015873015873012</v>
      </c>
      <c r="L163" s="12">
        <v>98.412698412698404</v>
      </c>
    </row>
    <row r="164" spans="1:12" x14ac:dyDescent="0.25">
      <c r="A164" s="7">
        <v>143</v>
      </c>
      <c r="B164" s="8" t="s">
        <v>321</v>
      </c>
      <c r="C164" s="9">
        <v>15</v>
      </c>
      <c r="D164" s="10">
        <v>0</v>
      </c>
      <c r="E164" s="10">
        <v>40</v>
      </c>
      <c r="F164" s="10">
        <v>40</v>
      </c>
      <c r="G164" s="10">
        <v>20</v>
      </c>
      <c r="H164" s="11">
        <v>3.8</v>
      </c>
      <c r="I164" s="248">
        <v>3.8</v>
      </c>
      <c r="J164" s="251">
        <v>0</v>
      </c>
      <c r="K164" s="12">
        <v>60</v>
      </c>
      <c r="L164" s="12">
        <v>100</v>
      </c>
    </row>
    <row r="165" spans="1:12" x14ac:dyDescent="0.25">
      <c r="A165" s="7">
        <v>144</v>
      </c>
      <c r="B165" s="8" t="s">
        <v>322</v>
      </c>
      <c r="C165" s="9">
        <v>9</v>
      </c>
      <c r="D165" s="10">
        <v>11.111111111111111</v>
      </c>
      <c r="E165" s="10">
        <v>22.222222222222221</v>
      </c>
      <c r="F165" s="10">
        <v>44.444444444444443</v>
      </c>
      <c r="G165" s="10">
        <v>22.222222222222221</v>
      </c>
      <c r="H165" s="11">
        <v>3.7777777777777777</v>
      </c>
      <c r="I165" s="248">
        <v>3.4444444444444446</v>
      </c>
      <c r="J165" s="251">
        <v>0.33333333333333304</v>
      </c>
      <c r="K165" s="12">
        <v>66.666666666666657</v>
      </c>
      <c r="L165" s="12">
        <v>88.888888888888886</v>
      </c>
    </row>
    <row r="166" spans="1:12" x14ac:dyDescent="0.25">
      <c r="A166" s="7">
        <v>145</v>
      </c>
      <c r="B166" s="8" t="s">
        <v>323</v>
      </c>
      <c r="C166" s="9">
        <v>14</v>
      </c>
      <c r="D166" s="10">
        <v>0</v>
      </c>
      <c r="E166" s="10">
        <v>35.714285714285715</v>
      </c>
      <c r="F166" s="10">
        <v>50</v>
      </c>
      <c r="G166" s="10">
        <v>14.285714285714285</v>
      </c>
      <c r="H166" s="11">
        <v>3.7857142857142856</v>
      </c>
      <c r="I166" s="248">
        <v>3.7142857142857144</v>
      </c>
      <c r="J166" s="251">
        <v>7.1428571428571175E-2</v>
      </c>
      <c r="K166" s="12">
        <v>64.285714285714278</v>
      </c>
      <c r="L166" s="12">
        <v>100</v>
      </c>
    </row>
    <row r="167" spans="1:12" x14ac:dyDescent="0.25">
      <c r="A167" s="7">
        <v>146</v>
      </c>
      <c r="B167" s="8" t="s">
        <v>324</v>
      </c>
      <c r="C167" s="9">
        <v>67</v>
      </c>
      <c r="D167" s="10">
        <v>0</v>
      </c>
      <c r="E167" s="10">
        <v>43.283582089552233</v>
      </c>
      <c r="F167" s="10">
        <v>41.791044776119399</v>
      </c>
      <c r="G167" s="10">
        <v>14.925373134328357</v>
      </c>
      <c r="H167" s="11">
        <v>3.716417910447761</v>
      </c>
      <c r="I167" s="248">
        <v>3.6865671641791047</v>
      </c>
      <c r="J167" s="251">
        <v>2.9850746268656358E-2</v>
      </c>
      <c r="K167" s="12">
        <v>56.71641791044776</v>
      </c>
      <c r="L167" s="12">
        <v>99.999999999999986</v>
      </c>
    </row>
    <row r="168" spans="1:12" x14ac:dyDescent="0.25">
      <c r="A168" s="13" t="s">
        <v>862</v>
      </c>
      <c r="B168" s="14"/>
      <c r="C168" s="5">
        <v>168</v>
      </c>
      <c r="D168" s="6">
        <v>1.1904761904761905</v>
      </c>
      <c r="E168" s="6">
        <v>34.523809523809526</v>
      </c>
      <c r="F168" s="6">
        <v>48.214285714285715</v>
      </c>
      <c r="G168" s="6">
        <v>16.071428571428573</v>
      </c>
      <c r="H168" s="6">
        <v>3.7916666666666665</v>
      </c>
      <c r="I168" s="6">
        <v>3.7559523809523809</v>
      </c>
      <c r="J168" s="6">
        <v>3.5714285714285587E-2</v>
      </c>
      <c r="K168" s="6">
        <v>64.285714285714292</v>
      </c>
      <c r="L168" s="6">
        <v>98.80952380952381</v>
      </c>
    </row>
    <row r="169" spans="1:12" x14ac:dyDescent="0.25">
      <c r="A169" s="7">
        <v>147</v>
      </c>
      <c r="B169" s="8" t="s">
        <v>325</v>
      </c>
      <c r="C169" s="9">
        <v>17</v>
      </c>
      <c r="D169" s="10">
        <v>0</v>
      </c>
      <c r="E169" s="10">
        <v>17.647058823529413</v>
      </c>
      <c r="F169" s="10">
        <v>64.705882352941174</v>
      </c>
      <c r="G169" s="10">
        <v>17.647058823529413</v>
      </c>
      <c r="H169" s="11">
        <v>4</v>
      </c>
      <c r="I169" s="248">
        <v>4</v>
      </c>
      <c r="J169" s="251">
        <v>0</v>
      </c>
      <c r="K169" s="12">
        <v>82.35294117647058</v>
      </c>
      <c r="L169" s="12">
        <v>100</v>
      </c>
    </row>
    <row r="170" spans="1:12" x14ac:dyDescent="0.25">
      <c r="A170" s="7">
        <v>148</v>
      </c>
      <c r="B170" s="8" t="s">
        <v>326</v>
      </c>
      <c r="C170" s="9">
        <v>79</v>
      </c>
      <c r="D170" s="10">
        <v>6.3291139240506329</v>
      </c>
      <c r="E170" s="10">
        <v>25.316455696202532</v>
      </c>
      <c r="F170" s="10">
        <v>49.367088607594937</v>
      </c>
      <c r="G170" s="10">
        <v>18.9873417721519</v>
      </c>
      <c r="H170" s="11">
        <v>3.8101265822784809</v>
      </c>
      <c r="I170" s="248">
        <v>3.7088607594936707</v>
      </c>
      <c r="J170" s="251">
        <v>0.10126582278481022</v>
      </c>
      <c r="K170" s="12">
        <v>68.354430379746844</v>
      </c>
      <c r="L170" s="12">
        <v>93.670886075949369</v>
      </c>
    </row>
    <row r="171" spans="1:12" x14ac:dyDescent="0.25">
      <c r="A171" s="7">
        <v>149</v>
      </c>
      <c r="B171" s="8" t="s">
        <v>327</v>
      </c>
      <c r="C171" s="9">
        <v>4</v>
      </c>
      <c r="D171" s="10">
        <v>0</v>
      </c>
      <c r="E171" s="10">
        <v>75</v>
      </c>
      <c r="F171" s="10">
        <v>0</v>
      </c>
      <c r="G171" s="10">
        <v>25</v>
      </c>
      <c r="H171" s="11">
        <v>3.5</v>
      </c>
      <c r="I171" s="248">
        <v>4</v>
      </c>
      <c r="J171" s="251">
        <v>-0.5</v>
      </c>
      <c r="K171" s="12">
        <v>25</v>
      </c>
      <c r="L171" s="12">
        <v>100</v>
      </c>
    </row>
    <row r="172" spans="1:12" x14ac:dyDescent="0.25">
      <c r="A172" s="7">
        <v>150</v>
      </c>
      <c r="B172" s="8" t="s">
        <v>328</v>
      </c>
      <c r="C172" s="9">
        <v>34</v>
      </c>
      <c r="D172" s="10">
        <v>20.588235294117645</v>
      </c>
      <c r="E172" s="10">
        <v>32.352941176470587</v>
      </c>
      <c r="F172" s="10">
        <v>38.235294117647058</v>
      </c>
      <c r="G172" s="10">
        <v>8.8235294117647065</v>
      </c>
      <c r="H172" s="11">
        <v>3.3529411764705883</v>
      </c>
      <c r="I172" s="248">
        <v>3.7647058823529411</v>
      </c>
      <c r="J172" s="251">
        <v>-0.41176470588235281</v>
      </c>
      <c r="K172" s="12">
        <v>47.058823529411768</v>
      </c>
      <c r="L172" s="12">
        <v>79.411764705882362</v>
      </c>
    </row>
    <row r="173" spans="1:12" x14ac:dyDescent="0.25">
      <c r="A173" s="7">
        <v>151</v>
      </c>
      <c r="B173" s="8" t="s">
        <v>647</v>
      </c>
      <c r="C173" s="9">
        <v>8</v>
      </c>
      <c r="D173" s="10">
        <v>0</v>
      </c>
      <c r="E173" s="10">
        <v>0</v>
      </c>
      <c r="F173" s="10">
        <v>100</v>
      </c>
      <c r="G173" s="10">
        <v>0</v>
      </c>
      <c r="H173" s="11">
        <v>4</v>
      </c>
      <c r="I173" s="248">
        <v>3.625</v>
      </c>
      <c r="J173" s="251">
        <v>0.375</v>
      </c>
      <c r="K173" s="12">
        <v>100</v>
      </c>
      <c r="L173" s="12">
        <v>100</v>
      </c>
    </row>
    <row r="174" spans="1:12" x14ac:dyDescent="0.25">
      <c r="A174" s="7">
        <v>152</v>
      </c>
      <c r="B174" s="8" t="s">
        <v>329</v>
      </c>
      <c r="C174" s="9">
        <v>20</v>
      </c>
      <c r="D174" s="10">
        <v>10</v>
      </c>
      <c r="E174" s="10">
        <v>40</v>
      </c>
      <c r="F174" s="10">
        <v>20</v>
      </c>
      <c r="G174" s="10">
        <v>30</v>
      </c>
      <c r="H174" s="11">
        <v>3.7</v>
      </c>
      <c r="I174" s="248">
        <v>3.45</v>
      </c>
      <c r="J174" s="251">
        <v>0.25</v>
      </c>
      <c r="K174" s="12">
        <v>50</v>
      </c>
      <c r="L174" s="12">
        <v>90</v>
      </c>
    </row>
    <row r="175" spans="1:12" x14ac:dyDescent="0.25">
      <c r="A175" s="13" t="s">
        <v>863</v>
      </c>
      <c r="B175" s="14"/>
      <c r="C175" s="5">
        <v>162</v>
      </c>
      <c r="D175" s="6">
        <v>8.6419753086419746</v>
      </c>
      <c r="E175" s="6">
        <v>27.777777777777779</v>
      </c>
      <c r="F175" s="6">
        <v>46.296296296296298</v>
      </c>
      <c r="G175" s="6">
        <v>17.283950617283949</v>
      </c>
      <c r="H175" s="6">
        <v>3.7222222222222223</v>
      </c>
      <c r="I175" s="6">
        <v>3.7222222222222223</v>
      </c>
      <c r="J175" s="6">
        <v>0</v>
      </c>
      <c r="K175" s="6">
        <v>63.580246913580247</v>
      </c>
      <c r="L175" s="6">
        <v>91.358024691358025</v>
      </c>
    </row>
    <row r="176" spans="1:12" x14ac:dyDescent="0.25">
      <c r="A176" s="7">
        <v>153</v>
      </c>
      <c r="B176" s="8" t="s">
        <v>648</v>
      </c>
      <c r="C176" s="9">
        <v>15</v>
      </c>
      <c r="D176" s="10">
        <v>20</v>
      </c>
      <c r="E176" s="10">
        <v>53.333333333333336</v>
      </c>
      <c r="F176" s="10">
        <v>13.333333333333334</v>
      </c>
      <c r="G176" s="10">
        <v>13.333333333333334</v>
      </c>
      <c r="H176" s="11">
        <v>3.2</v>
      </c>
      <c r="I176" s="248">
        <v>3.4</v>
      </c>
      <c r="J176" s="251">
        <v>-0.19999999999999973</v>
      </c>
      <c r="K176" s="12">
        <v>26.666666666666668</v>
      </c>
      <c r="L176" s="12">
        <v>80</v>
      </c>
    </row>
    <row r="177" spans="1:12" x14ac:dyDescent="0.25">
      <c r="A177" s="7">
        <v>154</v>
      </c>
      <c r="B177" s="8" t="s">
        <v>330</v>
      </c>
      <c r="C177" s="9">
        <v>39</v>
      </c>
      <c r="D177" s="10">
        <v>15.384615384615385</v>
      </c>
      <c r="E177" s="10">
        <v>51.282051282051277</v>
      </c>
      <c r="F177" s="10">
        <v>30.76923076923077</v>
      </c>
      <c r="G177" s="10">
        <v>2.5641025641025639</v>
      </c>
      <c r="H177" s="11">
        <v>3.2051282051282053</v>
      </c>
      <c r="I177" s="248">
        <v>3.641025641025641</v>
      </c>
      <c r="J177" s="251">
        <v>-0.43589743589743568</v>
      </c>
      <c r="K177" s="12">
        <v>33.333333333333336</v>
      </c>
      <c r="L177" s="12">
        <v>84.615384615384613</v>
      </c>
    </row>
    <row r="178" spans="1:12" x14ac:dyDescent="0.25">
      <c r="A178" s="7">
        <v>155</v>
      </c>
      <c r="B178" s="8" t="s">
        <v>331</v>
      </c>
      <c r="C178" s="9">
        <v>77</v>
      </c>
      <c r="D178" s="10">
        <v>10.38961038961039</v>
      </c>
      <c r="E178" s="10">
        <v>32.467532467532465</v>
      </c>
      <c r="F178" s="10">
        <v>48.051948051948052</v>
      </c>
      <c r="G178" s="10">
        <v>9.0909090909090917</v>
      </c>
      <c r="H178" s="11">
        <v>3.5584415584415585</v>
      </c>
      <c r="I178" s="248">
        <v>3.6233766233766236</v>
      </c>
      <c r="J178" s="251">
        <v>-6.4935064935065068E-2</v>
      </c>
      <c r="K178" s="12">
        <v>57.142857142857146</v>
      </c>
      <c r="L178" s="12">
        <v>89.610389610389603</v>
      </c>
    </row>
    <row r="179" spans="1:12" x14ac:dyDescent="0.25">
      <c r="A179" s="7">
        <v>156</v>
      </c>
      <c r="B179" s="8" t="s">
        <v>332</v>
      </c>
      <c r="C179" s="9">
        <v>18</v>
      </c>
      <c r="D179" s="10">
        <v>5.5555555555555554</v>
      </c>
      <c r="E179" s="10">
        <v>33.333333333333329</v>
      </c>
      <c r="F179" s="10">
        <v>50</v>
      </c>
      <c r="G179" s="10">
        <v>11.111111111111111</v>
      </c>
      <c r="H179" s="11">
        <v>3.6666666666666665</v>
      </c>
      <c r="I179" s="248">
        <v>3.5555555555555554</v>
      </c>
      <c r="J179" s="251">
        <v>0.11111111111111116</v>
      </c>
      <c r="K179" s="12">
        <v>61.111111111111114</v>
      </c>
      <c r="L179" s="12">
        <v>94.444444444444443</v>
      </c>
    </row>
    <row r="180" spans="1:12" x14ac:dyDescent="0.25">
      <c r="A180" s="7">
        <v>157</v>
      </c>
      <c r="B180" s="8" t="s">
        <v>333</v>
      </c>
      <c r="C180" s="9">
        <v>11</v>
      </c>
      <c r="D180" s="10">
        <v>27.27272727272727</v>
      </c>
      <c r="E180" s="10">
        <v>36.363636363636367</v>
      </c>
      <c r="F180" s="10">
        <v>27.27272727272727</v>
      </c>
      <c r="G180" s="10">
        <v>9.0909090909090917</v>
      </c>
      <c r="H180" s="11">
        <v>3.1818181818181817</v>
      </c>
      <c r="I180" s="248">
        <v>3.2727272727272729</v>
      </c>
      <c r="J180" s="251">
        <v>-9.0909090909091272E-2</v>
      </c>
      <c r="K180" s="12">
        <v>36.36363636363636</v>
      </c>
      <c r="L180" s="12">
        <v>72.727272727272734</v>
      </c>
    </row>
    <row r="181" spans="1:12" x14ac:dyDescent="0.25">
      <c r="A181" s="7">
        <v>158</v>
      </c>
      <c r="B181" s="8" t="s">
        <v>334</v>
      </c>
      <c r="C181" s="9">
        <v>16</v>
      </c>
      <c r="D181" s="10">
        <v>18.75</v>
      </c>
      <c r="E181" s="10">
        <v>37.5</v>
      </c>
      <c r="F181" s="10">
        <v>37.5</v>
      </c>
      <c r="G181" s="10">
        <v>6.25</v>
      </c>
      <c r="H181" s="11">
        <v>3.3125</v>
      </c>
      <c r="I181" s="248">
        <v>3.6875</v>
      </c>
      <c r="J181" s="251">
        <v>-0.375</v>
      </c>
      <c r="K181" s="12">
        <v>43.75</v>
      </c>
      <c r="L181" s="12">
        <v>81.25</v>
      </c>
    </row>
    <row r="182" spans="1:12" x14ac:dyDescent="0.25">
      <c r="A182" s="7">
        <v>159</v>
      </c>
      <c r="B182" s="8" t="s">
        <v>335</v>
      </c>
      <c r="C182" s="9">
        <v>14</v>
      </c>
      <c r="D182" s="10">
        <v>7.1428571428571423</v>
      </c>
      <c r="E182" s="10">
        <v>14.285714285714285</v>
      </c>
      <c r="F182" s="10">
        <v>71.428571428571431</v>
      </c>
      <c r="G182" s="10">
        <v>7.1428571428571423</v>
      </c>
      <c r="H182" s="11">
        <v>3.7857142857142856</v>
      </c>
      <c r="I182" s="248">
        <v>3.9285714285714284</v>
      </c>
      <c r="J182" s="251">
        <v>-0.14285714285714279</v>
      </c>
      <c r="K182" s="12">
        <v>78.571428571428569</v>
      </c>
      <c r="L182" s="12">
        <v>92.857142857142861</v>
      </c>
    </row>
    <row r="183" spans="1:12" x14ac:dyDescent="0.25">
      <c r="A183" s="13" t="s">
        <v>864</v>
      </c>
      <c r="B183" s="14"/>
      <c r="C183" s="5">
        <v>190</v>
      </c>
      <c r="D183" s="6">
        <v>13.157894736842104</v>
      </c>
      <c r="E183" s="6">
        <v>37.368421052631575</v>
      </c>
      <c r="F183" s="6">
        <v>41.578947368421055</v>
      </c>
      <c r="G183" s="6">
        <v>7.8947368421052628</v>
      </c>
      <c r="H183" s="6">
        <v>3.4421052631578948</v>
      </c>
      <c r="I183" s="6">
        <v>3.6105263157894738</v>
      </c>
      <c r="J183" s="6">
        <v>-0.16842105263157903</v>
      </c>
      <c r="K183" s="6">
        <v>49.473684210526315</v>
      </c>
      <c r="L183" s="6">
        <v>86.84210526315789</v>
      </c>
    </row>
    <row r="184" spans="1:12" x14ac:dyDescent="0.25">
      <c r="A184" s="7">
        <v>160</v>
      </c>
      <c r="B184" s="8" t="s">
        <v>336</v>
      </c>
      <c r="C184" s="9">
        <v>3</v>
      </c>
      <c r="D184" s="10">
        <v>0</v>
      </c>
      <c r="E184" s="10">
        <v>66.666666666666657</v>
      </c>
      <c r="F184" s="10">
        <v>33.333333333333329</v>
      </c>
      <c r="G184" s="10">
        <v>0</v>
      </c>
      <c r="H184" s="11">
        <v>3.3333333333333335</v>
      </c>
      <c r="I184" s="248">
        <v>3.6666666666666665</v>
      </c>
      <c r="J184" s="251">
        <v>-0.33333333333333304</v>
      </c>
      <c r="K184" s="12">
        <v>33.333333333333329</v>
      </c>
      <c r="L184" s="12">
        <v>99.999999999999986</v>
      </c>
    </row>
    <row r="185" spans="1:12" x14ac:dyDescent="0.25">
      <c r="A185" s="7">
        <v>161</v>
      </c>
      <c r="B185" s="8" t="s">
        <v>649</v>
      </c>
      <c r="C185" s="9">
        <v>16</v>
      </c>
      <c r="D185" s="10">
        <v>12.5</v>
      </c>
      <c r="E185" s="10">
        <v>25</v>
      </c>
      <c r="F185" s="10">
        <v>43.75</v>
      </c>
      <c r="G185" s="10">
        <v>18.75</v>
      </c>
      <c r="H185" s="11">
        <v>3.6875</v>
      </c>
      <c r="I185" s="248">
        <v>3.875</v>
      </c>
      <c r="J185" s="251">
        <v>-0.1875</v>
      </c>
      <c r="K185" s="12">
        <v>62.5</v>
      </c>
      <c r="L185" s="12">
        <v>87.5</v>
      </c>
    </row>
    <row r="186" spans="1:12" x14ac:dyDescent="0.25">
      <c r="A186" s="7">
        <v>162</v>
      </c>
      <c r="B186" s="8" t="s">
        <v>337</v>
      </c>
      <c r="C186" s="9">
        <v>88</v>
      </c>
      <c r="D186" s="10">
        <v>4.5454545454545459</v>
      </c>
      <c r="E186" s="10">
        <v>36.363636363636367</v>
      </c>
      <c r="F186" s="10">
        <v>43.18181818181818</v>
      </c>
      <c r="G186" s="10">
        <v>15.909090909090908</v>
      </c>
      <c r="H186" s="11">
        <v>3.7045454545454546</v>
      </c>
      <c r="I186" s="248">
        <v>3.5568181818181817</v>
      </c>
      <c r="J186" s="251">
        <v>0.14772727272727293</v>
      </c>
      <c r="K186" s="12">
        <v>59.090909090909086</v>
      </c>
      <c r="L186" s="12">
        <v>95.454545454545453</v>
      </c>
    </row>
    <row r="187" spans="1:12" x14ac:dyDescent="0.25">
      <c r="A187" s="7">
        <v>163</v>
      </c>
      <c r="B187" s="8" t="s">
        <v>338</v>
      </c>
      <c r="C187" s="9">
        <v>11</v>
      </c>
      <c r="D187" s="10">
        <v>0</v>
      </c>
      <c r="E187" s="10">
        <v>27.27272727272727</v>
      </c>
      <c r="F187" s="10">
        <v>63.636363636363633</v>
      </c>
      <c r="G187" s="10">
        <v>9.0909090909090917</v>
      </c>
      <c r="H187" s="11">
        <v>3.8181818181818183</v>
      </c>
      <c r="I187" s="248">
        <v>3.7272727272727271</v>
      </c>
      <c r="J187" s="251">
        <v>9.0909090909091272E-2</v>
      </c>
      <c r="K187" s="12">
        <v>72.72727272727272</v>
      </c>
      <c r="L187" s="12">
        <v>100</v>
      </c>
    </row>
    <row r="188" spans="1:12" x14ac:dyDescent="0.25">
      <c r="A188" s="7">
        <v>164</v>
      </c>
      <c r="B188" s="8" t="s">
        <v>339</v>
      </c>
      <c r="C188" s="9">
        <v>21</v>
      </c>
      <c r="D188" s="10">
        <v>9.5238095238095237</v>
      </c>
      <c r="E188" s="10">
        <v>28.571428571428569</v>
      </c>
      <c r="F188" s="10">
        <v>52.380952380952387</v>
      </c>
      <c r="G188" s="10">
        <v>9.5238095238095237</v>
      </c>
      <c r="H188" s="11">
        <v>3.6190476190476191</v>
      </c>
      <c r="I188" s="248">
        <v>3.6190476190476191</v>
      </c>
      <c r="J188" s="251">
        <v>0</v>
      </c>
      <c r="K188" s="12">
        <v>61.904761904761912</v>
      </c>
      <c r="L188" s="12">
        <v>90.476190476190482</v>
      </c>
    </row>
    <row r="189" spans="1:12" x14ac:dyDescent="0.25">
      <c r="A189" s="7">
        <v>165</v>
      </c>
      <c r="B189" s="8" t="s">
        <v>340</v>
      </c>
      <c r="C189" s="9">
        <v>10</v>
      </c>
      <c r="D189" s="10">
        <v>0</v>
      </c>
      <c r="E189" s="10">
        <v>30</v>
      </c>
      <c r="F189" s="10">
        <v>40</v>
      </c>
      <c r="G189" s="10">
        <v>30</v>
      </c>
      <c r="H189" s="11">
        <v>4</v>
      </c>
      <c r="I189" s="248">
        <v>3.9</v>
      </c>
      <c r="J189" s="251">
        <v>0.10000000000000009</v>
      </c>
      <c r="K189" s="12">
        <v>70</v>
      </c>
      <c r="L189" s="12">
        <v>100</v>
      </c>
    </row>
    <row r="190" spans="1:12" x14ac:dyDescent="0.25">
      <c r="A190" s="7">
        <v>166</v>
      </c>
      <c r="B190" s="8" t="s">
        <v>650</v>
      </c>
      <c r="C190" s="9">
        <v>16</v>
      </c>
      <c r="D190" s="10">
        <v>12.5</v>
      </c>
      <c r="E190" s="10">
        <v>37.5</v>
      </c>
      <c r="F190" s="10">
        <v>37.5</v>
      </c>
      <c r="G190" s="10">
        <v>12.5</v>
      </c>
      <c r="H190" s="11">
        <v>3.5</v>
      </c>
      <c r="I190" s="248">
        <v>3.5</v>
      </c>
      <c r="J190" s="251">
        <v>0</v>
      </c>
      <c r="K190" s="12">
        <v>50</v>
      </c>
      <c r="L190" s="12">
        <v>87.5</v>
      </c>
    </row>
    <row r="191" spans="1:12" x14ac:dyDescent="0.25">
      <c r="A191" s="13" t="s">
        <v>865</v>
      </c>
      <c r="B191" s="14"/>
      <c r="C191" s="5">
        <v>165</v>
      </c>
      <c r="D191" s="6">
        <v>6.0606060606060606</v>
      </c>
      <c r="E191" s="6">
        <v>33.939393939393945</v>
      </c>
      <c r="F191" s="6">
        <v>44.848484848484851</v>
      </c>
      <c r="G191" s="6">
        <v>15.151515151515152</v>
      </c>
      <c r="H191" s="6">
        <v>3.6909090909090909</v>
      </c>
      <c r="I191" s="6">
        <v>3.624242424242424</v>
      </c>
      <c r="J191" s="6">
        <v>6.6666666666666874E-2</v>
      </c>
      <c r="K191" s="6">
        <v>60</v>
      </c>
      <c r="L191" s="6">
        <v>93.939393939393952</v>
      </c>
    </row>
    <row r="192" spans="1:12" x14ac:dyDescent="0.25">
      <c r="A192" s="7">
        <v>167</v>
      </c>
      <c r="B192" s="8" t="s">
        <v>341</v>
      </c>
      <c r="C192" s="9">
        <v>27</v>
      </c>
      <c r="D192" s="10">
        <v>0</v>
      </c>
      <c r="E192" s="10">
        <v>25.925925925925924</v>
      </c>
      <c r="F192" s="10">
        <v>51.851851851851848</v>
      </c>
      <c r="G192" s="10">
        <v>22.222222222222221</v>
      </c>
      <c r="H192" s="11">
        <v>3.9629629629629628</v>
      </c>
      <c r="I192" s="248">
        <v>3.7037037037037037</v>
      </c>
      <c r="J192" s="251">
        <v>0.25925925925925908</v>
      </c>
      <c r="K192" s="12">
        <v>74.074074074074076</v>
      </c>
      <c r="L192" s="12">
        <v>100</v>
      </c>
    </row>
    <row r="193" spans="1:12" x14ac:dyDescent="0.25">
      <c r="A193" s="7">
        <v>168</v>
      </c>
      <c r="B193" s="8" t="s">
        <v>342</v>
      </c>
      <c r="C193" s="9">
        <v>23</v>
      </c>
      <c r="D193" s="10">
        <v>0</v>
      </c>
      <c r="E193" s="10">
        <v>43.478260869565219</v>
      </c>
      <c r="F193" s="10">
        <v>47.826086956521742</v>
      </c>
      <c r="G193" s="10">
        <v>8.695652173913043</v>
      </c>
      <c r="H193" s="11">
        <v>3.652173913043478</v>
      </c>
      <c r="I193" s="248">
        <v>3.6086956521739131</v>
      </c>
      <c r="J193" s="251">
        <v>4.3478260869564966E-2</v>
      </c>
      <c r="K193" s="12">
        <v>56.521739130434781</v>
      </c>
      <c r="L193" s="12">
        <v>100.00000000000001</v>
      </c>
    </row>
    <row r="194" spans="1:12" x14ac:dyDescent="0.25">
      <c r="A194" s="7">
        <v>169</v>
      </c>
      <c r="B194" s="8" t="s">
        <v>343</v>
      </c>
      <c r="C194" s="9">
        <v>27</v>
      </c>
      <c r="D194" s="10">
        <v>7.4074074074074066</v>
      </c>
      <c r="E194" s="10">
        <v>51.851851851851848</v>
      </c>
      <c r="F194" s="10">
        <v>33.333333333333329</v>
      </c>
      <c r="G194" s="10">
        <v>7.4074074074074066</v>
      </c>
      <c r="H194" s="11">
        <v>3.4074074074074074</v>
      </c>
      <c r="I194" s="248">
        <v>3.5925925925925926</v>
      </c>
      <c r="J194" s="251">
        <v>-0.18518518518518512</v>
      </c>
      <c r="K194" s="12">
        <v>40.740740740740733</v>
      </c>
      <c r="L194" s="12">
        <v>92.592592592592581</v>
      </c>
    </row>
    <row r="195" spans="1:12" x14ac:dyDescent="0.25">
      <c r="A195" s="7">
        <v>170</v>
      </c>
      <c r="B195" s="8" t="s">
        <v>721</v>
      </c>
      <c r="C195" s="9">
        <v>61</v>
      </c>
      <c r="D195" s="10">
        <v>26.229508196721312</v>
      </c>
      <c r="E195" s="10">
        <v>37.704918032786885</v>
      </c>
      <c r="F195" s="10">
        <v>29.508196721311474</v>
      </c>
      <c r="G195" s="10">
        <v>6.557377049180328</v>
      </c>
      <c r="H195" s="11">
        <v>3.1639344262295084</v>
      </c>
      <c r="I195" s="248">
        <v>3.5737704918032787</v>
      </c>
      <c r="J195" s="251">
        <v>-0.40983606557377028</v>
      </c>
      <c r="K195" s="12">
        <v>36.065573770491802</v>
      </c>
      <c r="L195" s="12">
        <v>73.770491803278688</v>
      </c>
    </row>
    <row r="196" spans="1:12" x14ac:dyDescent="0.25">
      <c r="A196" s="13" t="s">
        <v>866</v>
      </c>
      <c r="B196" s="14"/>
      <c r="C196" s="5">
        <v>138</v>
      </c>
      <c r="D196" s="6">
        <v>13.043478260869565</v>
      </c>
      <c r="E196" s="6">
        <v>39.130434782608695</v>
      </c>
      <c r="F196" s="6">
        <v>37.681159420289859</v>
      </c>
      <c r="G196" s="6">
        <v>10.144927536231885</v>
      </c>
      <c r="H196" s="6">
        <v>3.4492753623188408</v>
      </c>
      <c r="I196" s="6">
        <v>3.6086956521739131</v>
      </c>
      <c r="J196" s="6">
        <v>-0.15942028985507228</v>
      </c>
      <c r="K196" s="6">
        <v>47.826086956521742</v>
      </c>
      <c r="L196" s="6">
        <v>86.956521739130451</v>
      </c>
    </row>
    <row r="197" spans="1:12" x14ac:dyDescent="0.25">
      <c r="A197" s="7">
        <v>171</v>
      </c>
      <c r="B197" s="8" t="s">
        <v>344</v>
      </c>
      <c r="C197" s="9">
        <v>8</v>
      </c>
      <c r="D197" s="10">
        <v>0</v>
      </c>
      <c r="E197" s="10">
        <v>37.5</v>
      </c>
      <c r="F197" s="10">
        <v>37.5</v>
      </c>
      <c r="G197" s="10">
        <v>25</v>
      </c>
      <c r="H197" s="11">
        <v>3.875</v>
      </c>
      <c r="I197" s="248">
        <v>3.625</v>
      </c>
      <c r="J197" s="251">
        <v>0.25</v>
      </c>
      <c r="K197" s="12">
        <v>62.5</v>
      </c>
      <c r="L197" s="12">
        <v>100</v>
      </c>
    </row>
    <row r="198" spans="1:12" x14ac:dyDescent="0.25">
      <c r="A198" s="7">
        <v>172</v>
      </c>
      <c r="B198" s="8" t="s">
        <v>345</v>
      </c>
      <c r="C198" s="9">
        <v>16</v>
      </c>
      <c r="D198" s="10">
        <v>0</v>
      </c>
      <c r="E198" s="10">
        <v>37.5</v>
      </c>
      <c r="F198" s="10">
        <v>62.5</v>
      </c>
      <c r="G198" s="10">
        <v>0</v>
      </c>
      <c r="H198" s="11">
        <v>3.625</v>
      </c>
      <c r="I198" s="248">
        <v>3.5</v>
      </c>
      <c r="J198" s="251">
        <v>0.125</v>
      </c>
      <c r="K198" s="12">
        <v>62.5</v>
      </c>
      <c r="L198" s="12">
        <v>100</v>
      </c>
    </row>
    <row r="199" spans="1:12" x14ac:dyDescent="0.25">
      <c r="A199" s="7">
        <v>173</v>
      </c>
      <c r="B199" s="8" t="s">
        <v>346</v>
      </c>
      <c r="C199" s="9">
        <v>53</v>
      </c>
      <c r="D199" s="10">
        <v>1.8867924528301887</v>
      </c>
      <c r="E199" s="10">
        <v>32.075471698113205</v>
      </c>
      <c r="F199" s="10">
        <v>54.716981132075468</v>
      </c>
      <c r="G199" s="10">
        <v>11.320754716981133</v>
      </c>
      <c r="H199" s="11">
        <v>3.7547169811320753</v>
      </c>
      <c r="I199" s="248">
        <v>3.8490566037735849</v>
      </c>
      <c r="J199" s="251">
        <v>-9.4339622641509635E-2</v>
      </c>
      <c r="K199" s="12">
        <v>66.037735849056602</v>
      </c>
      <c r="L199" s="12">
        <v>98.113207547169793</v>
      </c>
    </row>
    <row r="200" spans="1:12" x14ac:dyDescent="0.25">
      <c r="A200" s="7">
        <v>174</v>
      </c>
      <c r="B200" s="8" t="s">
        <v>347</v>
      </c>
      <c r="C200" s="9">
        <v>48</v>
      </c>
      <c r="D200" s="10">
        <v>0</v>
      </c>
      <c r="E200" s="10">
        <v>25</v>
      </c>
      <c r="F200" s="10">
        <v>56.25</v>
      </c>
      <c r="G200" s="10">
        <v>18.75</v>
      </c>
      <c r="H200" s="11">
        <v>3.9375</v>
      </c>
      <c r="I200" s="248">
        <v>4</v>
      </c>
      <c r="J200" s="251">
        <v>-6.25E-2</v>
      </c>
      <c r="K200" s="12">
        <v>75</v>
      </c>
      <c r="L200" s="12">
        <v>100</v>
      </c>
    </row>
    <row r="201" spans="1:12" x14ac:dyDescent="0.25">
      <c r="A201" s="7">
        <v>175</v>
      </c>
      <c r="B201" s="8" t="s">
        <v>348</v>
      </c>
      <c r="C201" s="9">
        <v>37</v>
      </c>
      <c r="D201" s="10">
        <v>5.4054054054054053</v>
      </c>
      <c r="E201" s="10">
        <v>21.621621621621621</v>
      </c>
      <c r="F201" s="10">
        <v>43.243243243243242</v>
      </c>
      <c r="G201" s="10">
        <v>29.72972972972973</v>
      </c>
      <c r="H201" s="11">
        <v>3.9729729729729728</v>
      </c>
      <c r="I201" s="248">
        <v>3.7297297297297298</v>
      </c>
      <c r="J201" s="251">
        <v>0.24324324324324298</v>
      </c>
      <c r="K201" s="12">
        <v>72.972972972972968</v>
      </c>
      <c r="L201" s="12">
        <v>94.594594594594597</v>
      </c>
    </row>
    <row r="202" spans="1:12" x14ac:dyDescent="0.25">
      <c r="A202" s="7">
        <v>176</v>
      </c>
      <c r="B202" s="8" t="s">
        <v>612</v>
      </c>
      <c r="C202" s="9">
        <v>53</v>
      </c>
      <c r="D202" s="10">
        <v>5.6603773584905666</v>
      </c>
      <c r="E202" s="10">
        <v>39.622641509433961</v>
      </c>
      <c r="F202" s="10">
        <v>49.056603773584904</v>
      </c>
      <c r="G202" s="10">
        <v>5.6603773584905666</v>
      </c>
      <c r="H202" s="11">
        <v>3.5471698113207548</v>
      </c>
      <c r="I202" s="248">
        <v>3.5660377358490565</v>
      </c>
      <c r="J202" s="251">
        <v>-1.8867924528301661E-2</v>
      </c>
      <c r="K202" s="12">
        <v>54.716981132075468</v>
      </c>
      <c r="L202" s="12">
        <v>94.339622641509436</v>
      </c>
    </row>
    <row r="203" spans="1:12" x14ac:dyDescent="0.25">
      <c r="A203" s="7">
        <v>177</v>
      </c>
      <c r="B203" s="8" t="s">
        <v>291</v>
      </c>
      <c r="C203" s="9">
        <v>13</v>
      </c>
      <c r="D203" s="10">
        <v>23.076923076923077</v>
      </c>
      <c r="E203" s="10">
        <v>23.076923076923077</v>
      </c>
      <c r="F203" s="10">
        <v>38.461538461538467</v>
      </c>
      <c r="G203" s="10">
        <v>15.384615384615385</v>
      </c>
      <c r="H203" s="11">
        <v>3.4615384615384617</v>
      </c>
      <c r="I203" s="248">
        <v>3.5384615384615383</v>
      </c>
      <c r="J203" s="251">
        <v>-7.692307692307665E-2</v>
      </c>
      <c r="K203" s="12">
        <v>53.846153846153854</v>
      </c>
      <c r="L203" s="12">
        <v>76.923076923076934</v>
      </c>
    </row>
    <row r="204" spans="1:12" x14ac:dyDescent="0.25">
      <c r="A204" s="13" t="s">
        <v>867</v>
      </c>
      <c r="B204" s="14"/>
      <c r="C204" s="5">
        <v>228</v>
      </c>
      <c r="D204" s="6">
        <v>3.9473684210526314</v>
      </c>
      <c r="E204" s="6">
        <v>30.701754385964914</v>
      </c>
      <c r="F204" s="6">
        <v>50.877192982456144</v>
      </c>
      <c r="G204" s="6">
        <v>14.473684210526317</v>
      </c>
      <c r="H204" s="6">
        <v>3.7587719298245612</v>
      </c>
      <c r="I204" s="6">
        <v>3.7456140350877192</v>
      </c>
      <c r="J204" s="6">
        <v>1.3157894736842035E-2</v>
      </c>
      <c r="K204" s="6">
        <v>65.350877192982466</v>
      </c>
      <c r="L204" s="6">
        <v>96.05263157894737</v>
      </c>
    </row>
    <row r="205" spans="1:12" x14ac:dyDescent="0.25">
      <c r="A205" s="7">
        <v>178</v>
      </c>
      <c r="B205" s="8" t="s">
        <v>349</v>
      </c>
      <c r="C205" s="9">
        <v>16</v>
      </c>
      <c r="D205" s="10">
        <v>0</v>
      </c>
      <c r="E205" s="10">
        <v>50</v>
      </c>
      <c r="F205" s="10">
        <v>50</v>
      </c>
      <c r="G205" s="10">
        <v>0</v>
      </c>
      <c r="H205" s="11">
        <v>3.5</v>
      </c>
      <c r="I205" s="248">
        <v>3.25</v>
      </c>
      <c r="J205" s="251">
        <v>0.25</v>
      </c>
      <c r="K205" s="12">
        <v>50</v>
      </c>
      <c r="L205" s="12">
        <v>100</v>
      </c>
    </row>
    <row r="206" spans="1:12" x14ac:dyDescent="0.25">
      <c r="A206" s="7">
        <v>179</v>
      </c>
      <c r="B206" s="8" t="s">
        <v>350</v>
      </c>
      <c r="C206" s="9">
        <v>15</v>
      </c>
      <c r="D206" s="10">
        <v>0</v>
      </c>
      <c r="E206" s="10">
        <v>60</v>
      </c>
      <c r="F206" s="10">
        <v>26.666666666666668</v>
      </c>
      <c r="G206" s="10">
        <v>13.333333333333334</v>
      </c>
      <c r="H206" s="11">
        <v>3.5333333333333332</v>
      </c>
      <c r="I206" s="248">
        <v>3.4</v>
      </c>
      <c r="J206" s="251">
        <v>0.1333333333333333</v>
      </c>
      <c r="K206" s="12">
        <v>40</v>
      </c>
      <c r="L206" s="12">
        <v>100</v>
      </c>
    </row>
    <row r="207" spans="1:12" x14ac:dyDescent="0.25">
      <c r="A207" s="7">
        <v>180</v>
      </c>
      <c r="B207" s="8" t="s">
        <v>351</v>
      </c>
      <c r="C207" s="9">
        <v>58</v>
      </c>
      <c r="D207" s="10">
        <v>0</v>
      </c>
      <c r="E207" s="10">
        <v>43.103448275862064</v>
      </c>
      <c r="F207" s="10">
        <v>44.827586206896555</v>
      </c>
      <c r="G207" s="10">
        <v>12.068965517241379</v>
      </c>
      <c r="H207" s="11">
        <v>3.6896551724137931</v>
      </c>
      <c r="I207" s="248">
        <v>3.6724137931034484</v>
      </c>
      <c r="J207" s="251">
        <v>1.7241379310344751E-2</v>
      </c>
      <c r="K207" s="12">
        <v>56.896551724137936</v>
      </c>
      <c r="L207" s="12">
        <v>100</v>
      </c>
    </row>
    <row r="208" spans="1:12" x14ac:dyDescent="0.25">
      <c r="A208" s="13" t="s">
        <v>868</v>
      </c>
      <c r="B208" s="14"/>
      <c r="C208" s="5">
        <v>89</v>
      </c>
      <c r="D208" s="6">
        <v>0</v>
      </c>
      <c r="E208" s="6">
        <v>47.191011235955052</v>
      </c>
      <c r="F208" s="6">
        <v>42.696629213483142</v>
      </c>
      <c r="G208" s="6">
        <v>10.112359550561797</v>
      </c>
      <c r="H208" s="6">
        <v>3.6292134831460676</v>
      </c>
      <c r="I208" s="6">
        <v>3.5505617977528088</v>
      </c>
      <c r="J208" s="6">
        <v>7.8651685393258841E-2</v>
      </c>
      <c r="K208" s="6">
        <v>52.80898876404494</v>
      </c>
      <c r="L208" s="6">
        <v>99.999999999999986</v>
      </c>
    </row>
    <row r="209" spans="1:12" x14ac:dyDescent="0.25">
      <c r="A209" s="7">
        <v>181</v>
      </c>
      <c r="B209" s="8" t="s">
        <v>651</v>
      </c>
      <c r="C209" s="9">
        <v>7</v>
      </c>
      <c r="D209" s="10">
        <v>0</v>
      </c>
      <c r="E209" s="10">
        <v>42.857142857142854</v>
      </c>
      <c r="F209" s="10">
        <v>57.142857142857139</v>
      </c>
      <c r="G209" s="10">
        <v>0</v>
      </c>
      <c r="H209" s="11">
        <v>3.5714285714285716</v>
      </c>
      <c r="I209" s="248">
        <v>3.5714285714285716</v>
      </c>
      <c r="J209" s="251">
        <v>0</v>
      </c>
      <c r="K209" s="12">
        <v>57.142857142857139</v>
      </c>
      <c r="L209" s="12">
        <v>100</v>
      </c>
    </row>
    <row r="210" spans="1:12" x14ac:dyDescent="0.25">
      <c r="A210" s="7">
        <v>182</v>
      </c>
      <c r="B210" s="8" t="s">
        <v>652</v>
      </c>
      <c r="C210" s="9">
        <v>7</v>
      </c>
      <c r="D210" s="10">
        <v>14.285714285714285</v>
      </c>
      <c r="E210" s="10">
        <v>71.428571428571431</v>
      </c>
      <c r="F210" s="10">
        <v>14.285714285714285</v>
      </c>
      <c r="G210" s="10">
        <v>0</v>
      </c>
      <c r="H210" s="11">
        <v>3</v>
      </c>
      <c r="I210" s="248">
        <v>3.4285714285714284</v>
      </c>
      <c r="J210" s="251">
        <v>-0.42857142857142838</v>
      </c>
      <c r="K210" s="12">
        <v>14.285714285714285</v>
      </c>
      <c r="L210" s="12">
        <v>85.714285714285722</v>
      </c>
    </row>
    <row r="211" spans="1:12" x14ac:dyDescent="0.25">
      <c r="A211" s="7">
        <v>183</v>
      </c>
      <c r="B211" s="8" t="s">
        <v>352</v>
      </c>
      <c r="C211" s="9">
        <v>19</v>
      </c>
      <c r="D211" s="10">
        <v>0</v>
      </c>
      <c r="E211" s="10">
        <v>42.105263157894733</v>
      </c>
      <c r="F211" s="10">
        <v>52.631578947368418</v>
      </c>
      <c r="G211" s="10">
        <v>5.2631578947368416</v>
      </c>
      <c r="H211" s="11">
        <v>3.6315789473684212</v>
      </c>
      <c r="I211" s="248">
        <v>3.6315789473684212</v>
      </c>
      <c r="J211" s="251">
        <v>0</v>
      </c>
      <c r="K211" s="12">
        <v>57.89473684210526</v>
      </c>
      <c r="L211" s="12">
        <v>99.999999999999986</v>
      </c>
    </row>
    <row r="212" spans="1:12" x14ac:dyDescent="0.25">
      <c r="A212" s="7">
        <v>184</v>
      </c>
      <c r="B212" s="8" t="s">
        <v>353</v>
      </c>
      <c r="C212" s="9">
        <v>33</v>
      </c>
      <c r="D212" s="10">
        <v>3.0303030303030303</v>
      </c>
      <c r="E212" s="10">
        <v>21.212121212121211</v>
      </c>
      <c r="F212" s="10">
        <v>57.575757575757578</v>
      </c>
      <c r="G212" s="10">
        <v>18.181818181818183</v>
      </c>
      <c r="H212" s="11">
        <v>3.9090909090909092</v>
      </c>
      <c r="I212" s="248">
        <v>3.8181818181818183</v>
      </c>
      <c r="J212" s="251">
        <v>9.0909090909090828E-2</v>
      </c>
      <c r="K212" s="12">
        <v>75.757575757575765</v>
      </c>
      <c r="L212" s="12">
        <v>96.969696969696969</v>
      </c>
    </row>
    <row r="213" spans="1:12" x14ac:dyDescent="0.25">
      <c r="A213" s="7">
        <v>185</v>
      </c>
      <c r="B213" s="8" t="s">
        <v>354</v>
      </c>
      <c r="C213" s="9">
        <v>22</v>
      </c>
      <c r="D213" s="10">
        <v>0</v>
      </c>
      <c r="E213" s="10">
        <v>36.363636363636367</v>
      </c>
      <c r="F213" s="10">
        <v>54.54545454545454</v>
      </c>
      <c r="G213" s="10">
        <v>9.0909090909090917</v>
      </c>
      <c r="H213" s="11">
        <v>3.7272727272727271</v>
      </c>
      <c r="I213" s="248">
        <v>3.7727272727272729</v>
      </c>
      <c r="J213" s="251">
        <v>-4.5454545454545858E-2</v>
      </c>
      <c r="K213" s="12">
        <v>63.636363636363633</v>
      </c>
      <c r="L213" s="12">
        <v>100</v>
      </c>
    </row>
    <row r="214" spans="1:12" x14ac:dyDescent="0.25">
      <c r="A214" s="7">
        <v>186</v>
      </c>
      <c r="B214" s="8" t="s">
        <v>355</v>
      </c>
      <c r="C214" s="9">
        <v>10</v>
      </c>
      <c r="D214" s="10">
        <v>0</v>
      </c>
      <c r="E214" s="10">
        <v>50</v>
      </c>
      <c r="F214" s="10">
        <v>40</v>
      </c>
      <c r="G214" s="10">
        <v>10</v>
      </c>
      <c r="H214" s="11">
        <v>3.6</v>
      </c>
      <c r="I214" s="248">
        <v>3.4</v>
      </c>
      <c r="J214" s="251">
        <v>0.20000000000000018</v>
      </c>
      <c r="K214" s="12">
        <v>50</v>
      </c>
      <c r="L214" s="12">
        <v>100</v>
      </c>
    </row>
    <row r="215" spans="1:12" x14ac:dyDescent="0.25">
      <c r="A215" s="7">
        <v>187</v>
      </c>
      <c r="B215" s="8" t="s">
        <v>291</v>
      </c>
      <c r="C215" s="9">
        <v>5</v>
      </c>
      <c r="D215" s="10">
        <v>0</v>
      </c>
      <c r="E215" s="10">
        <v>20</v>
      </c>
      <c r="F215" s="10">
        <v>80</v>
      </c>
      <c r="G215" s="10">
        <v>0</v>
      </c>
      <c r="H215" s="11">
        <v>3.8</v>
      </c>
      <c r="I215" s="248">
        <v>3.6</v>
      </c>
      <c r="J215" s="251">
        <v>0.19999999999999973</v>
      </c>
      <c r="K215" s="12">
        <v>80</v>
      </c>
      <c r="L215" s="12">
        <v>100</v>
      </c>
    </row>
    <row r="216" spans="1:12" x14ac:dyDescent="0.25">
      <c r="A216" s="7">
        <v>188</v>
      </c>
      <c r="B216" s="8" t="s">
        <v>356</v>
      </c>
      <c r="C216" s="9">
        <v>3</v>
      </c>
      <c r="D216" s="10">
        <v>33.333333333333329</v>
      </c>
      <c r="E216" s="10">
        <v>33.333333333333329</v>
      </c>
      <c r="F216" s="10">
        <v>33.333333333333329</v>
      </c>
      <c r="G216" s="10">
        <v>0</v>
      </c>
      <c r="H216" s="11">
        <v>3</v>
      </c>
      <c r="I216" s="248">
        <v>3.3333333333333335</v>
      </c>
      <c r="J216" s="251">
        <v>-0.33333333333333348</v>
      </c>
      <c r="K216" s="12">
        <v>33.333333333333329</v>
      </c>
      <c r="L216" s="12">
        <v>66.666666666666657</v>
      </c>
    </row>
    <row r="217" spans="1:12" x14ac:dyDescent="0.25">
      <c r="A217" s="7">
        <v>189</v>
      </c>
      <c r="B217" s="8" t="s">
        <v>357</v>
      </c>
      <c r="C217" s="9">
        <v>9</v>
      </c>
      <c r="D217" s="10">
        <v>0</v>
      </c>
      <c r="E217" s="10">
        <v>33.333333333333329</v>
      </c>
      <c r="F217" s="10">
        <v>55.555555555555557</v>
      </c>
      <c r="G217" s="10">
        <v>11.111111111111111</v>
      </c>
      <c r="H217" s="11">
        <v>3.7777777777777777</v>
      </c>
      <c r="I217" s="248">
        <v>3.5555555555555554</v>
      </c>
      <c r="J217" s="251">
        <v>0.22222222222222232</v>
      </c>
      <c r="K217" s="12">
        <v>66.666666666666671</v>
      </c>
      <c r="L217" s="12">
        <v>100</v>
      </c>
    </row>
    <row r="218" spans="1:12" x14ac:dyDescent="0.25">
      <c r="A218" s="7">
        <v>190</v>
      </c>
      <c r="B218" s="8" t="s">
        <v>358</v>
      </c>
      <c r="C218" s="9">
        <v>3</v>
      </c>
      <c r="D218" s="10">
        <v>0</v>
      </c>
      <c r="E218" s="10">
        <v>33.333333333333329</v>
      </c>
      <c r="F218" s="10">
        <v>66.666666666666657</v>
      </c>
      <c r="G218" s="10">
        <v>0</v>
      </c>
      <c r="H218" s="11">
        <v>3.6666666666666665</v>
      </c>
      <c r="I218" s="248">
        <v>3.3333333333333335</v>
      </c>
      <c r="J218" s="251">
        <v>0.33333333333333304</v>
      </c>
      <c r="K218" s="12">
        <v>66.666666666666657</v>
      </c>
      <c r="L218" s="12">
        <v>99.999999999999986</v>
      </c>
    </row>
    <row r="219" spans="1:12" x14ac:dyDescent="0.25">
      <c r="A219" s="7">
        <v>191</v>
      </c>
      <c r="B219" s="8" t="s">
        <v>359</v>
      </c>
      <c r="C219" s="9">
        <v>7</v>
      </c>
      <c r="D219" s="10">
        <v>0</v>
      </c>
      <c r="E219" s="10">
        <v>14.285714285714285</v>
      </c>
      <c r="F219" s="10">
        <v>85.714285714285708</v>
      </c>
      <c r="G219" s="10">
        <v>0</v>
      </c>
      <c r="H219" s="11">
        <v>3.8571428571428572</v>
      </c>
      <c r="I219" s="248">
        <v>3.8571428571428572</v>
      </c>
      <c r="J219" s="251">
        <v>0</v>
      </c>
      <c r="K219" s="12">
        <v>85.714285714285708</v>
      </c>
      <c r="L219" s="12">
        <v>100</v>
      </c>
    </row>
    <row r="220" spans="1:12" x14ac:dyDescent="0.25">
      <c r="A220" s="13" t="s">
        <v>869</v>
      </c>
      <c r="B220" s="14"/>
      <c r="C220" s="5">
        <v>125</v>
      </c>
      <c r="D220" s="6">
        <v>2.4</v>
      </c>
      <c r="E220" s="6">
        <v>34.4</v>
      </c>
      <c r="F220" s="6">
        <v>54.400000000000006</v>
      </c>
      <c r="G220" s="6">
        <v>8.7999999999999989</v>
      </c>
      <c r="H220" s="6">
        <v>3.6960000000000002</v>
      </c>
      <c r="I220" s="6">
        <v>3.6640000000000001</v>
      </c>
      <c r="J220" s="6">
        <v>3.2000000000000028E-2</v>
      </c>
      <c r="K220" s="6">
        <v>63.2</v>
      </c>
      <c r="L220" s="6">
        <v>97.600000000000009</v>
      </c>
    </row>
    <row r="221" spans="1:12" x14ac:dyDescent="0.25">
      <c r="A221" s="7">
        <v>192</v>
      </c>
      <c r="B221" s="8" t="s">
        <v>653</v>
      </c>
      <c r="C221" s="9">
        <v>9</v>
      </c>
      <c r="D221" s="10">
        <v>0</v>
      </c>
      <c r="E221" s="10">
        <v>33.333333333333329</v>
      </c>
      <c r="F221" s="10">
        <v>55.555555555555557</v>
      </c>
      <c r="G221" s="10">
        <v>11.111111111111111</v>
      </c>
      <c r="H221" s="11">
        <v>3.7777777777777777</v>
      </c>
      <c r="I221" s="248">
        <v>3.4444444444444446</v>
      </c>
      <c r="J221" s="251">
        <v>0.33333333333333304</v>
      </c>
      <c r="K221" s="12">
        <v>66.666666666666671</v>
      </c>
      <c r="L221" s="12">
        <v>100</v>
      </c>
    </row>
    <row r="222" spans="1:12" x14ac:dyDescent="0.25">
      <c r="A222" s="7">
        <v>193</v>
      </c>
      <c r="B222" s="8" t="s">
        <v>722</v>
      </c>
      <c r="C222" s="9">
        <v>11</v>
      </c>
      <c r="D222" s="10">
        <v>0</v>
      </c>
      <c r="E222" s="10">
        <v>36.363636363636367</v>
      </c>
      <c r="F222" s="10">
        <v>36.363636363636367</v>
      </c>
      <c r="G222" s="10">
        <v>27.27272727272727</v>
      </c>
      <c r="H222" s="11">
        <v>3.9090909090909092</v>
      </c>
      <c r="I222" s="248">
        <v>4.0909090909090908</v>
      </c>
      <c r="J222" s="251">
        <v>-0.18181818181818166</v>
      </c>
      <c r="K222" s="12">
        <v>63.63636363636364</v>
      </c>
      <c r="L222" s="12">
        <v>100</v>
      </c>
    </row>
    <row r="223" spans="1:12" x14ac:dyDescent="0.25">
      <c r="A223" s="7">
        <v>194</v>
      </c>
      <c r="B223" s="8" t="s">
        <v>654</v>
      </c>
      <c r="C223" s="9">
        <v>6</v>
      </c>
      <c r="D223" s="10">
        <v>0</v>
      </c>
      <c r="E223" s="10">
        <v>50</v>
      </c>
      <c r="F223" s="10">
        <v>33.333333333333329</v>
      </c>
      <c r="G223" s="10">
        <v>16.666666666666664</v>
      </c>
      <c r="H223" s="11">
        <v>3.6666666666666665</v>
      </c>
      <c r="I223" s="248">
        <v>3.6666666666666665</v>
      </c>
      <c r="J223" s="251">
        <v>0</v>
      </c>
      <c r="K223" s="12">
        <v>49.999999999999993</v>
      </c>
      <c r="L223" s="12">
        <v>100</v>
      </c>
    </row>
    <row r="224" spans="1:12" x14ac:dyDescent="0.25">
      <c r="A224" s="7">
        <v>195</v>
      </c>
      <c r="B224" s="8" t="s">
        <v>496</v>
      </c>
      <c r="C224" s="9">
        <v>7</v>
      </c>
      <c r="D224" s="10">
        <v>0</v>
      </c>
      <c r="E224" s="10">
        <v>28.571428571428569</v>
      </c>
      <c r="F224" s="10">
        <v>57.142857142857139</v>
      </c>
      <c r="G224" s="10">
        <v>14.285714285714285</v>
      </c>
      <c r="H224" s="11">
        <v>3.8571428571428572</v>
      </c>
      <c r="I224" s="248">
        <v>4.1428571428571432</v>
      </c>
      <c r="J224" s="251">
        <v>-0.28571428571428603</v>
      </c>
      <c r="K224" s="12">
        <v>71.428571428571416</v>
      </c>
      <c r="L224" s="12">
        <v>100</v>
      </c>
    </row>
    <row r="225" spans="1:12" x14ac:dyDescent="0.25">
      <c r="A225" s="7">
        <v>196</v>
      </c>
      <c r="B225" s="8" t="s">
        <v>655</v>
      </c>
      <c r="C225" s="9">
        <v>8</v>
      </c>
      <c r="D225" s="10">
        <v>0</v>
      </c>
      <c r="E225" s="10">
        <v>25</v>
      </c>
      <c r="F225" s="10">
        <v>37.5</v>
      </c>
      <c r="G225" s="10">
        <v>37.5</v>
      </c>
      <c r="H225" s="11">
        <v>4.125</v>
      </c>
      <c r="I225" s="248">
        <v>3.625</v>
      </c>
      <c r="J225" s="251">
        <v>0.5</v>
      </c>
      <c r="K225" s="12">
        <v>75</v>
      </c>
      <c r="L225" s="12">
        <v>100</v>
      </c>
    </row>
    <row r="226" spans="1:12" x14ac:dyDescent="0.25">
      <c r="A226" s="7">
        <v>197</v>
      </c>
      <c r="B226" s="8" t="s">
        <v>656</v>
      </c>
      <c r="C226" s="9">
        <v>14</v>
      </c>
      <c r="D226" s="10">
        <v>0</v>
      </c>
      <c r="E226" s="10">
        <v>21.428571428571427</v>
      </c>
      <c r="F226" s="10">
        <v>50</v>
      </c>
      <c r="G226" s="10">
        <v>28.571428571428569</v>
      </c>
      <c r="H226" s="11">
        <v>4.0714285714285712</v>
      </c>
      <c r="I226" s="248">
        <v>3.9285714285714284</v>
      </c>
      <c r="J226" s="251">
        <v>0.14285714285714279</v>
      </c>
      <c r="K226" s="12">
        <v>78.571428571428569</v>
      </c>
      <c r="L226" s="12">
        <v>100</v>
      </c>
    </row>
    <row r="227" spans="1:12" x14ac:dyDescent="0.25">
      <c r="A227" s="7">
        <v>198</v>
      </c>
      <c r="B227" s="8" t="s">
        <v>723</v>
      </c>
      <c r="C227" s="9">
        <v>7</v>
      </c>
      <c r="D227" s="10">
        <v>0</v>
      </c>
      <c r="E227" s="10">
        <v>14.285714285714285</v>
      </c>
      <c r="F227" s="10">
        <v>71.428571428571431</v>
      </c>
      <c r="G227" s="10">
        <v>14.285714285714285</v>
      </c>
      <c r="H227" s="11">
        <v>4</v>
      </c>
      <c r="I227" s="248">
        <v>3.8571428571428572</v>
      </c>
      <c r="J227" s="251">
        <v>0.14285714285714279</v>
      </c>
      <c r="K227" s="12">
        <v>85.714285714285722</v>
      </c>
      <c r="L227" s="12">
        <v>100</v>
      </c>
    </row>
    <row r="228" spans="1:12" x14ac:dyDescent="0.25">
      <c r="A228" s="7">
        <v>199</v>
      </c>
      <c r="B228" s="8" t="s">
        <v>657</v>
      </c>
      <c r="C228" s="9">
        <v>15</v>
      </c>
      <c r="D228" s="10">
        <v>6.666666666666667</v>
      </c>
      <c r="E228" s="10">
        <v>33.333333333333329</v>
      </c>
      <c r="F228" s="10">
        <v>46.666666666666664</v>
      </c>
      <c r="G228" s="10">
        <v>13.333333333333334</v>
      </c>
      <c r="H228" s="11">
        <v>3.6666666666666665</v>
      </c>
      <c r="I228" s="248">
        <v>3.4666666666666668</v>
      </c>
      <c r="J228" s="251">
        <v>0.19999999999999973</v>
      </c>
      <c r="K228" s="12">
        <v>60</v>
      </c>
      <c r="L228" s="12">
        <v>93.333333333333329</v>
      </c>
    </row>
    <row r="229" spans="1:12" x14ac:dyDescent="0.25">
      <c r="A229" s="7">
        <v>200</v>
      </c>
      <c r="B229" s="8" t="s">
        <v>724</v>
      </c>
      <c r="C229" s="9">
        <v>6</v>
      </c>
      <c r="D229" s="10">
        <v>16.666666666666664</v>
      </c>
      <c r="E229" s="10">
        <v>50</v>
      </c>
      <c r="F229" s="10">
        <v>16.666666666666664</v>
      </c>
      <c r="G229" s="10">
        <v>16.666666666666664</v>
      </c>
      <c r="H229" s="11">
        <v>3.3333333333333335</v>
      </c>
      <c r="I229" s="248">
        <v>3.5</v>
      </c>
      <c r="J229" s="251">
        <v>-0.16666666666666652</v>
      </c>
      <c r="K229" s="12">
        <v>33.333333333333329</v>
      </c>
      <c r="L229" s="12">
        <v>83.333333333333314</v>
      </c>
    </row>
    <row r="230" spans="1:12" x14ac:dyDescent="0.25">
      <c r="A230" s="7">
        <v>201</v>
      </c>
      <c r="B230" s="8" t="s">
        <v>658</v>
      </c>
      <c r="C230" s="9">
        <v>38</v>
      </c>
      <c r="D230" s="10">
        <v>2.6315789473684208</v>
      </c>
      <c r="E230" s="10">
        <v>21.052631578947366</v>
      </c>
      <c r="F230" s="10">
        <v>52.631578947368418</v>
      </c>
      <c r="G230" s="10">
        <v>23.684210526315788</v>
      </c>
      <c r="H230" s="11">
        <v>3.9736842105263159</v>
      </c>
      <c r="I230" s="248">
        <v>3.8947368421052633</v>
      </c>
      <c r="J230" s="251">
        <v>7.8947368421052655E-2</v>
      </c>
      <c r="K230" s="12">
        <v>76.315789473684205</v>
      </c>
      <c r="L230" s="12">
        <v>97.368421052631561</v>
      </c>
    </row>
    <row r="231" spans="1:12" x14ac:dyDescent="0.25">
      <c r="A231" s="7">
        <v>202</v>
      </c>
      <c r="B231" s="8" t="s">
        <v>659</v>
      </c>
      <c r="C231" s="9">
        <v>41</v>
      </c>
      <c r="D231" s="10">
        <v>14.634146341463413</v>
      </c>
      <c r="E231" s="10">
        <v>36.585365853658537</v>
      </c>
      <c r="F231" s="10">
        <v>34.146341463414636</v>
      </c>
      <c r="G231" s="10">
        <v>14.634146341463413</v>
      </c>
      <c r="H231" s="11">
        <v>3.4878048780487805</v>
      </c>
      <c r="I231" s="248">
        <v>3.6341463414634148</v>
      </c>
      <c r="J231" s="251">
        <v>-0.14634146341463428</v>
      </c>
      <c r="K231" s="12">
        <v>48.780487804878049</v>
      </c>
      <c r="L231" s="12">
        <v>85.365853658536594</v>
      </c>
    </row>
    <row r="232" spans="1:12" x14ac:dyDescent="0.25">
      <c r="A232" s="7">
        <v>203</v>
      </c>
      <c r="B232" s="8" t="s">
        <v>725</v>
      </c>
      <c r="C232" s="9">
        <v>47</v>
      </c>
      <c r="D232" s="10">
        <v>4.2553191489361701</v>
      </c>
      <c r="E232" s="10">
        <v>27.659574468085108</v>
      </c>
      <c r="F232" s="10">
        <v>46.808510638297875</v>
      </c>
      <c r="G232" s="10">
        <v>21.276595744680851</v>
      </c>
      <c r="H232" s="11">
        <v>3.8510638297872339</v>
      </c>
      <c r="I232" s="248">
        <v>4.0212765957446805</v>
      </c>
      <c r="J232" s="251">
        <v>-0.17021276595744661</v>
      </c>
      <c r="K232" s="12">
        <v>68.085106382978722</v>
      </c>
      <c r="L232" s="12">
        <v>95.744680851063833</v>
      </c>
    </row>
    <row r="233" spans="1:12" x14ac:dyDescent="0.25">
      <c r="A233" s="7">
        <v>204</v>
      </c>
      <c r="B233" s="8" t="s">
        <v>660</v>
      </c>
      <c r="C233" s="9">
        <v>17</v>
      </c>
      <c r="D233" s="10">
        <v>5.8823529411764701</v>
      </c>
      <c r="E233" s="10">
        <v>35.294117647058826</v>
      </c>
      <c r="F233" s="10">
        <v>35.294117647058826</v>
      </c>
      <c r="G233" s="10">
        <v>23.52941176470588</v>
      </c>
      <c r="H233" s="11">
        <v>3.7647058823529411</v>
      </c>
      <c r="I233" s="248">
        <v>3.5294117647058822</v>
      </c>
      <c r="J233" s="251">
        <v>0.23529411764705888</v>
      </c>
      <c r="K233" s="12">
        <v>58.82352941176471</v>
      </c>
      <c r="L233" s="12">
        <v>94.117647058823536</v>
      </c>
    </row>
    <row r="234" spans="1:12" x14ac:dyDescent="0.25">
      <c r="A234" s="7">
        <v>205</v>
      </c>
      <c r="B234" s="8" t="s">
        <v>726</v>
      </c>
      <c r="C234" s="9">
        <v>6</v>
      </c>
      <c r="D234" s="10">
        <v>0</v>
      </c>
      <c r="E234" s="10">
        <v>0</v>
      </c>
      <c r="F234" s="10">
        <v>83.333333333333343</v>
      </c>
      <c r="G234" s="10">
        <v>16.666666666666664</v>
      </c>
      <c r="H234" s="11">
        <v>4.166666666666667</v>
      </c>
      <c r="I234" s="248">
        <v>4.166666666666667</v>
      </c>
      <c r="J234" s="251">
        <v>0</v>
      </c>
      <c r="K234" s="12">
        <v>100</v>
      </c>
      <c r="L234" s="12">
        <v>100</v>
      </c>
    </row>
    <row r="235" spans="1:12" x14ac:dyDescent="0.25">
      <c r="A235" s="13" t="s">
        <v>870</v>
      </c>
      <c r="B235" s="14"/>
      <c r="C235" s="5">
        <v>232</v>
      </c>
      <c r="D235" s="6">
        <v>5.1724137931034484</v>
      </c>
      <c r="E235" s="6">
        <v>29.310344827586203</v>
      </c>
      <c r="F235" s="6">
        <v>45.258620689655174</v>
      </c>
      <c r="G235" s="6">
        <v>20.258620689655171</v>
      </c>
      <c r="H235" s="6">
        <v>3.8060344827586206</v>
      </c>
      <c r="I235" s="6">
        <v>3.8017241379310347</v>
      </c>
      <c r="J235" s="6">
        <v>4.3103448275858547E-3</v>
      </c>
      <c r="K235" s="6">
        <v>65.517241379310349</v>
      </c>
      <c r="L235" s="6">
        <v>94.827586206896555</v>
      </c>
    </row>
    <row r="236" spans="1:12" x14ac:dyDescent="0.25">
      <c r="A236" s="7">
        <v>206</v>
      </c>
      <c r="B236" s="8" t="s">
        <v>360</v>
      </c>
      <c r="C236" s="9">
        <v>4</v>
      </c>
      <c r="D236" s="10">
        <v>0</v>
      </c>
      <c r="E236" s="10">
        <v>25</v>
      </c>
      <c r="F236" s="10">
        <v>75</v>
      </c>
      <c r="G236" s="10">
        <v>0</v>
      </c>
      <c r="H236" s="11">
        <v>3.75</v>
      </c>
      <c r="I236" s="248">
        <v>3.5</v>
      </c>
      <c r="J236" s="251">
        <v>0.25</v>
      </c>
      <c r="K236" s="12">
        <v>75</v>
      </c>
      <c r="L236" s="12">
        <v>100</v>
      </c>
    </row>
    <row r="237" spans="1:12" x14ac:dyDescent="0.25">
      <c r="A237" s="7">
        <v>207</v>
      </c>
      <c r="B237" s="8" t="s">
        <v>661</v>
      </c>
      <c r="C237" s="9">
        <v>2</v>
      </c>
      <c r="D237" s="10">
        <v>50</v>
      </c>
      <c r="E237" s="10">
        <v>0</v>
      </c>
      <c r="F237" s="10">
        <v>50</v>
      </c>
      <c r="G237" s="10">
        <v>0</v>
      </c>
      <c r="H237" s="11">
        <v>3</v>
      </c>
      <c r="I237" s="248">
        <v>3.5</v>
      </c>
      <c r="J237" s="251">
        <v>-0.5</v>
      </c>
      <c r="K237" s="12">
        <v>50</v>
      </c>
      <c r="L237" s="12">
        <v>50</v>
      </c>
    </row>
    <row r="238" spans="1:12" x14ac:dyDescent="0.25">
      <c r="A238" s="7">
        <v>208</v>
      </c>
      <c r="B238" s="8" t="s">
        <v>361</v>
      </c>
      <c r="C238" s="9">
        <v>14</v>
      </c>
      <c r="D238" s="10">
        <v>0</v>
      </c>
      <c r="E238" s="10">
        <v>35.714285714285715</v>
      </c>
      <c r="F238" s="10">
        <v>57.142857142857139</v>
      </c>
      <c r="G238" s="10">
        <v>7.1428571428571423</v>
      </c>
      <c r="H238" s="11">
        <v>3.7142857142857144</v>
      </c>
      <c r="I238" s="248">
        <v>3.7857142857142856</v>
      </c>
      <c r="J238" s="251">
        <v>-7.1428571428571175E-2</v>
      </c>
      <c r="K238" s="12">
        <v>64.285714285714278</v>
      </c>
      <c r="L238" s="12">
        <v>100</v>
      </c>
    </row>
    <row r="239" spans="1:12" x14ac:dyDescent="0.25">
      <c r="A239" s="7">
        <v>209</v>
      </c>
      <c r="B239" s="8" t="s">
        <v>362</v>
      </c>
      <c r="C239" s="9">
        <v>11</v>
      </c>
      <c r="D239" s="10">
        <v>18.181818181818183</v>
      </c>
      <c r="E239" s="10">
        <v>9.0909090909090917</v>
      </c>
      <c r="F239" s="10">
        <v>45.454545454545453</v>
      </c>
      <c r="G239" s="10">
        <v>27.27272727272727</v>
      </c>
      <c r="H239" s="11">
        <v>3.8181818181818183</v>
      </c>
      <c r="I239" s="248">
        <v>3.9090909090909092</v>
      </c>
      <c r="J239" s="251">
        <v>-9.0909090909090828E-2</v>
      </c>
      <c r="K239" s="12">
        <v>72.72727272727272</v>
      </c>
      <c r="L239" s="12">
        <v>81.818181818181813</v>
      </c>
    </row>
    <row r="240" spans="1:12" x14ac:dyDescent="0.25">
      <c r="A240" s="7">
        <v>210</v>
      </c>
      <c r="B240" s="8" t="s">
        <v>363</v>
      </c>
      <c r="C240" s="9">
        <v>18</v>
      </c>
      <c r="D240" s="10">
        <v>11.111111111111111</v>
      </c>
      <c r="E240" s="10">
        <v>16.666666666666664</v>
      </c>
      <c r="F240" s="10">
        <v>55.555555555555557</v>
      </c>
      <c r="G240" s="10">
        <v>16.666666666666664</v>
      </c>
      <c r="H240" s="11">
        <v>3.7777777777777777</v>
      </c>
      <c r="I240" s="248">
        <v>3.5</v>
      </c>
      <c r="J240" s="251">
        <v>0.27777777777777768</v>
      </c>
      <c r="K240" s="12">
        <v>72.222222222222229</v>
      </c>
      <c r="L240" s="12">
        <v>88.888888888888886</v>
      </c>
    </row>
    <row r="241" spans="1:12" x14ac:dyDescent="0.25">
      <c r="A241" s="7">
        <v>211</v>
      </c>
      <c r="B241" s="8" t="s">
        <v>364</v>
      </c>
      <c r="C241" s="9">
        <v>13</v>
      </c>
      <c r="D241" s="10">
        <v>7.6923076923076925</v>
      </c>
      <c r="E241" s="10">
        <v>53.846153846153847</v>
      </c>
      <c r="F241" s="10">
        <v>38.461538461538467</v>
      </c>
      <c r="G241" s="10">
        <v>0</v>
      </c>
      <c r="H241" s="11">
        <v>3.3076923076923075</v>
      </c>
      <c r="I241" s="248">
        <v>3.5384615384615383</v>
      </c>
      <c r="J241" s="251">
        <v>-0.23076923076923084</v>
      </c>
      <c r="K241" s="12">
        <v>38.461538461538467</v>
      </c>
      <c r="L241" s="12">
        <v>92.307692307692321</v>
      </c>
    </row>
    <row r="242" spans="1:12" x14ac:dyDescent="0.25">
      <c r="A242" s="7">
        <v>212</v>
      </c>
      <c r="B242" s="8" t="s">
        <v>365</v>
      </c>
      <c r="C242" s="9">
        <v>15</v>
      </c>
      <c r="D242" s="10">
        <v>20</v>
      </c>
      <c r="E242" s="10">
        <v>20</v>
      </c>
      <c r="F242" s="10">
        <v>46.666666666666664</v>
      </c>
      <c r="G242" s="10">
        <v>13.333333333333334</v>
      </c>
      <c r="H242" s="11">
        <v>3.5333333333333332</v>
      </c>
      <c r="I242" s="248">
        <v>3.7333333333333334</v>
      </c>
      <c r="J242" s="251">
        <v>-0.20000000000000018</v>
      </c>
      <c r="K242" s="12">
        <v>60</v>
      </c>
      <c r="L242" s="12">
        <v>79.999999999999986</v>
      </c>
    </row>
    <row r="243" spans="1:12" x14ac:dyDescent="0.25">
      <c r="A243" s="7">
        <v>213</v>
      </c>
      <c r="B243" s="8" t="s">
        <v>366</v>
      </c>
      <c r="C243" s="9">
        <v>125</v>
      </c>
      <c r="D243" s="10">
        <v>0</v>
      </c>
      <c r="E243" s="10">
        <v>28.000000000000004</v>
      </c>
      <c r="F243" s="10">
        <v>52</v>
      </c>
      <c r="G243" s="10">
        <v>20</v>
      </c>
      <c r="H243" s="11">
        <v>3.92</v>
      </c>
      <c r="I243" s="248">
        <v>3.7360000000000002</v>
      </c>
      <c r="J243" s="251">
        <v>0.18399999999999972</v>
      </c>
      <c r="K243" s="12">
        <v>72</v>
      </c>
      <c r="L243" s="12">
        <v>100</v>
      </c>
    </row>
    <row r="244" spans="1:12" x14ac:dyDescent="0.25">
      <c r="A244" s="7">
        <v>214</v>
      </c>
      <c r="B244" s="8" t="s">
        <v>367</v>
      </c>
      <c r="C244" s="9">
        <v>11</v>
      </c>
      <c r="D244" s="10">
        <v>9.0909090909090917</v>
      </c>
      <c r="E244" s="10">
        <v>9.0909090909090917</v>
      </c>
      <c r="F244" s="10">
        <v>54.54545454545454</v>
      </c>
      <c r="G244" s="10">
        <v>27.27272727272727</v>
      </c>
      <c r="H244" s="11">
        <v>4</v>
      </c>
      <c r="I244" s="248">
        <v>4</v>
      </c>
      <c r="J244" s="251">
        <v>0</v>
      </c>
      <c r="K244" s="12">
        <v>81.818181818181813</v>
      </c>
      <c r="L244" s="12">
        <v>90.909090909090907</v>
      </c>
    </row>
    <row r="245" spans="1:12" x14ac:dyDescent="0.25">
      <c r="A245" s="7">
        <v>215</v>
      </c>
      <c r="B245" s="8" t="s">
        <v>368</v>
      </c>
      <c r="C245" s="9">
        <v>5</v>
      </c>
      <c r="D245" s="10">
        <v>0</v>
      </c>
      <c r="E245" s="10">
        <v>0</v>
      </c>
      <c r="F245" s="10">
        <v>40</v>
      </c>
      <c r="G245" s="10">
        <v>60</v>
      </c>
      <c r="H245" s="11">
        <v>4.5999999999999996</v>
      </c>
      <c r="I245" s="248">
        <v>4.2</v>
      </c>
      <c r="J245" s="251">
        <v>0.39999999999999947</v>
      </c>
      <c r="K245" s="12">
        <v>100</v>
      </c>
      <c r="L245" s="12">
        <v>100</v>
      </c>
    </row>
    <row r="246" spans="1:12" x14ac:dyDescent="0.25">
      <c r="A246" s="7">
        <v>216</v>
      </c>
      <c r="B246" s="8" t="s">
        <v>662</v>
      </c>
      <c r="C246" s="9">
        <v>8</v>
      </c>
      <c r="D246" s="10">
        <v>0</v>
      </c>
      <c r="E246" s="10">
        <v>50</v>
      </c>
      <c r="F246" s="10">
        <v>37.5</v>
      </c>
      <c r="G246" s="10">
        <v>12.5</v>
      </c>
      <c r="H246" s="11">
        <v>3.625</v>
      </c>
      <c r="I246" s="248">
        <v>3.75</v>
      </c>
      <c r="J246" s="251">
        <v>-0.125</v>
      </c>
      <c r="K246" s="12">
        <v>50</v>
      </c>
      <c r="L246" s="12">
        <v>100</v>
      </c>
    </row>
    <row r="247" spans="1:12" x14ac:dyDescent="0.25">
      <c r="A247" s="13" t="s">
        <v>871</v>
      </c>
      <c r="B247" s="14"/>
      <c r="C247" s="5">
        <v>226</v>
      </c>
      <c r="D247" s="6">
        <v>4.4247787610619467</v>
      </c>
      <c r="E247" s="6">
        <v>26.548672566371685</v>
      </c>
      <c r="F247" s="6">
        <v>50.884955752212392</v>
      </c>
      <c r="G247" s="6">
        <v>18.141592920353983</v>
      </c>
      <c r="H247" s="6">
        <v>3.8274336283185839</v>
      </c>
      <c r="I247" s="6">
        <v>3.7345132743362832</v>
      </c>
      <c r="J247" s="6">
        <v>9.2920353982300696E-2</v>
      </c>
      <c r="K247" s="6">
        <v>69.026548672566378</v>
      </c>
      <c r="L247" s="6">
        <v>95.57522123893807</v>
      </c>
    </row>
    <row r="248" spans="1:12" x14ac:dyDescent="0.25">
      <c r="A248" s="7">
        <v>217</v>
      </c>
      <c r="B248" s="8" t="s">
        <v>663</v>
      </c>
      <c r="C248" s="9">
        <v>8</v>
      </c>
      <c r="D248" s="10">
        <v>0</v>
      </c>
      <c r="E248" s="10">
        <v>75</v>
      </c>
      <c r="F248" s="10">
        <v>25</v>
      </c>
      <c r="G248" s="10">
        <v>0</v>
      </c>
      <c r="H248" s="11">
        <v>3.25</v>
      </c>
      <c r="I248" s="248">
        <v>3.25</v>
      </c>
      <c r="J248" s="251">
        <v>0</v>
      </c>
      <c r="K248" s="12">
        <v>25</v>
      </c>
      <c r="L248" s="12">
        <v>100</v>
      </c>
    </row>
    <row r="249" spans="1:12" x14ac:dyDescent="0.25">
      <c r="A249" s="7">
        <v>218</v>
      </c>
      <c r="B249" s="8" t="s">
        <v>369</v>
      </c>
      <c r="C249" s="9">
        <v>28</v>
      </c>
      <c r="D249" s="10">
        <v>0</v>
      </c>
      <c r="E249" s="10">
        <v>32.142857142857146</v>
      </c>
      <c r="F249" s="10">
        <v>50</v>
      </c>
      <c r="G249" s="10">
        <v>17.857142857142858</v>
      </c>
      <c r="H249" s="11">
        <v>3.8571428571428572</v>
      </c>
      <c r="I249" s="248">
        <v>3.5714285714285716</v>
      </c>
      <c r="J249" s="251">
        <v>0.28571428571428559</v>
      </c>
      <c r="K249" s="12">
        <v>67.857142857142861</v>
      </c>
      <c r="L249" s="12">
        <v>100</v>
      </c>
    </row>
    <row r="250" spans="1:12" x14ac:dyDescent="0.25">
      <c r="A250" s="7">
        <v>219</v>
      </c>
      <c r="B250" s="8" t="s">
        <v>370</v>
      </c>
      <c r="C250" s="9">
        <v>23</v>
      </c>
      <c r="D250" s="10">
        <v>0</v>
      </c>
      <c r="E250" s="10">
        <v>13.043478260869565</v>
      </c>
      <c r="F250" s="10">
        <v>56.521739130434781</v>
      </c>
      <c r="G250" s="10">
        <v>30.434782608695656</v>
      </c>
      <c r="H250" s="11">
        <v>4.1739130434782608</v>
      </c>
      <c r="I250" s="248">
        <v>3.6086956521739131</v>
      </c>
      <c r="J250" s="251">
        <v>0.56521739130434767</v>
      </c>
      <c r="K250" s="12">
        <v>86.956521739130437</v>
      </c>
      <c r="L250" s="12">
        <v>100</v>
      </c>
    </row>
    <row r="251" spans="1:12" x14ac:dyDescent="0.25">
      <c r="A251" s="7">
        <v>220</v>
      </c>
      <c r="B251" s="8" t="s">
        <v>371</v>
      </c>
      <c r="C251" s="9">
        <v>95</v>
      </c>
      <c r="D251" s="10">
        <v>1.0526315789473684</v>
      </c>
      <c r="E251" s="10">
        <v>30.526315789473685</v>
      </c>
      <c r="F251" s="10">
        <v>42.105263157894733</v>
      </c>
      <c r="G251" s="10">
        <v>26.315789473684209</v>
      </c>
      <c r="H251" s="11">
        <v>3.9368421052631577</v>
      </c>
      <c r="I251" s="248">
        <v>3.9684210526315788</v>
      </c>
      <c r="J251" s="251">
        <v>-3.1578947368421151E-2</v>
      </c>
      <c r="K251" s="12">
        <v>68.421052631578945</v>
      </c>
      <c r="L251" s="12">
        <v>98.947368421052616</v>
      </c>
    </row>
    <row r="252" spans="1:12" x14ac:dyDescent="0.25">
      <c r="A252" s="7">
        <v>221</v>
      </c>
      <c r="B252" s="8" t="s">
        <v>372</v>
      </c>
      <c r="C252" s="9">
        <v>9</v>
      </c>
      <c r="D252" s="10">
        <v>11.111111111111111</v>
      </c>
      <c r="E252" s="10">
        <v>33.333333333333329</v>
      </c>
      <c r="F252" s="10">
        <v>55.555555555555557</v>
      </c>
      <c r="G252" s="10">
        <v>0</v>
      </c>
      <c r="H252" s="11">
        <v>3.4444444444444446</v>
      </c>
      <c r="I252" s="248">
        <v>3.6666666666666665</v>
      </c>
      <c r="J252" s="251">
        <v>-0.22222222222222188</v>
      </c>
      <c r="K252" s="12">
        <v>55.555555555555557</v>
      </c>
      <c r="L252" s="12">
        <v>88.888888888888886</v>
      </c>
    </row>
    <row r="253" spans="1:12" x14ac:dyDescent="0.25">
      <c r="A253" s="7">
        <v>222</v>
      </c>
      <c r="B253" s="8" t="s">
        <v>373</v>
      </c>
      <c r="C253" s="9">
        <v>26</v>
      </c>
      <c r="D253" s="10">
        <v>15.384615384615385</v>
      </c>
      <c r="E253" s="10">
        <v>34.615384615384613</v>
      </c>
      <c r="F253" s="10">
        <v>46.153846153846153</v>
      </c>
      <c r="G253" s="10">
        <v>3.8461538461538463</v>
      </c>
      <c r="H253" s="11">
        <v>3.3846153846153846</v>
      </c>
      <c r="I253" s="248">
        <v>3.8461538461538463</v>
      </c>
      <c r="J253" s="251">
        <v>-0.46153846153846168</v>
      </c>
      <c r="K253" s="12">
        <v>50</v>
      </c>
      <c r="L253" s="12">
        <v>84.615384615384613</v>
      </c>
    </row>
    <row r="254" spans="1:12" x14ac:dyDescent="0.25">
      <c r="A254" s="7">
        <v>223</v>
      </c>
      <c r="B254" s="8" t="s">
        <v>374</v>
      </c>
      <c r="C254" s="9">
        <v>24</v>
      </c>
      <c r="D254" s="10">
        <v>0</v>
      </c>
      <c r="E254" s="10">
        <v>41.666666666666671</v>
      </c>
      <c r="F254" s="10">
        <v>41.666666666666671</v>
      </c>
      <c r="G254" s="10">
        <v>16.666666666666664</v>
      </c>
      <c r="H254" s="11">
        <v>3.75</v>
      </c>
      <c r="I254" s="248">
        <v>3.625</v>
      </c>
      <c r="J254" s="251">
        <v>0.125</v>
      </c>
      <c r="K254" s="12">
        <v>58.333333333333336</v>
      </c>
      <c r="L254" s="12">
        <v>100</v>
      </c>
    </row>
    <row r="255" spans="1:12" x14ac:dyDescent="0.25">
      <c r="A255" s="7">
        <v>224</v>
      </c>
      <c r="B255" s="8" t="s">
        <v>375</v>
      </c>
      <c r="C255" s="9">
        <v>7</v>
      </c>
      <c r="D255" s="10">
        <v>0</v>
      </c>
      <c r="E255" s="10">
        <v>42.857142857142854</v>
      </c>
      <c r="F255" s="10">
        <v>14.285714285714285</v>
      </c>
      <c r="G255" s="10">
        <v>42.857142857142854</v>
      </c>
      <c r="H255" s="11">
        <v>4</v>
      </c>
      <c r="I255" s="248">
        <v>3.5714285714285716</v>
      </c>
      <c r="J255" s="251">
        <v>0.42857142857142838</v>
      </c>
      <c r="K255" s="12">
        <v>57.142857142857139</v>
      </c>
      <c r="L255" s="12">
        <v>100</v>
      </c>
    </row>
    <row r="256" spans="1:12" x14ac:dyDescent="0.25">
      <c r="A256" s="13" t="s">
        <v>872</v>
      </c>
      <c r="B256" s="14"/>
      <c r="C256" s="5">
        <v>220</v>
      </c>
      <c r="D256" s="6">
        <v>2.7272727272727271</v>
      </c>
      <c r="E256" s="6">
        <v>32.727272727272727</v>
      </c>
      <c r="F256" s="6">
        <v>44.090909090909093</v>
      </c>
      <c r="G256" s="6">
        <v>20.454545454545457</v>
      </c>
      <c r="H256" s="6">
        <v>3.8227272727272728</v>
      </c>
      <c r="I256" s="6">
        <v>3.7772727272727273</v>
      </c>
      <c r="J256" s="6">
        <v>4.5454545454545414E-2</v>
      </c>
      <c r="K256" s="6">
        <v>64.545454545454547</v>
      </c>
      <c r="L256" s="6">
        <v>97.272727272727266</v>
      </c>
    </row>
    <row r="257" spans="1:12" x14ac:dyDescent="0.25">
      <c r="A257" s="7">
        <v>225</v>
      </c>
      <c r="B257" s="8" t="s">
        <v>376</v>
      </c>
      <c r="C257" s="9">
        <v>68</v>
      </c>
      <c r="D257" s="10">
        <v>14.705882352941178</v>
      </c>
      <c r="E257" s="10">
        <v>25</v>
      </c>
      <c r="F257" s="10">
        <v>45.588235294117645</v>
      </c>
      <c r="G257" s="10">
        <v>14.705882352941178</v>
      </c>
      <c r="H257" s="11">
        <v>3.6029411764705883</v>
      </c>
      <c r="I257" s="248">
        <v>3.9705882352941178</v>
      </c>
      <c r="J257" s="251">
        <v>-0.36764705882352944</v>
      </c>
      <c r="K257" s="12">
        <v>60.294117647058826</v>
      </c>
      <c r="L257" s="12">
        <v>85.294117647058826</v>
      </c>
    </row>
    <row r="258" spans="1:12" x14ac:dyDescent="0.25">
      <c r="A258" s="7">
        <v>226</v>
      </c>
      <c r="B258" s="8" t="s">
        <v>377</v>
      </c>
      <c r="C258" s="9">
        <v>38</v>
      </c>
      <c r="D258" s="10">
        <v>5.2631578947368416</v>
      </c>
      <c r="E258" s="10">
        <v>36.84210526315789</v>
      </c>
      <c r="F258" s="10">
        <v>39.473684210526315</v>
      </c>
      <c r="G258" s="10">
        <v>18.421052631578945</v>
      </c>
      <c r="H258" s="11">
        <v>3.7105263157894739</v>
      </c>
      <c r="I258" s="248">
        <v>4.1052631578947372</v>
      </c>
      <c r="J258" s="251">
        <v>-0.39473684210526327</v>
      </c>
      <c r="K258" s="12">
        <v>57.89473684210526</v>
      </c>
      <c r="L258" s="12">
        <v>94.73684210526315</v>
      </c>
    </row>
    <row r="259" spans="1:12" x14ac:dyDescent="0.25">
      <c r="A259" s="7">
        <v>227</v>
      </c>
      <c r="B259" s="8" t="s">
        <v>378</v>
      </c>
      <c r="C259" s="9">
        <v>18</v>
      </c>
      <c r="D259" s="10">
        <v>0</v>
      </c>
      <c r="E259" s="10">
        <v>27.777777777777779</v>
      </c>
      <c r="F259" s="10">
        <v>50</v>
      </c>
      <c r="G259" s="10">
        <v>22.222222222222221</v>
      </c>
      <c r="H259" s="11">
        <v>3.9444444444444446</v>
      </c>
      <c r="I259" s="248">
        <v>3.8888888888888888</v>
      </c>
      <c r="J259" s="251">
        <v>5.5555555555555802E-2</v>
      </c>
      <c r="K259" s="12">
        <v>72.222222222222229</v>
      </c>
      <c r="L259" s="12">
        <v>100</v>
      </c>
    </row>
    <row r="260" spans="1:12" x14ac:dyDescent="0.25">
      <c r="A260" s="7">
        <v>228</v>
      </c>
      <c r="B260" s="8" t="s">
        <v>379</v>
      </c>
      <c r="C260" s="9">
        <v>47</v>
      </c>
      <c r="D260" s="10">
        <v>6.3829787234042552</v>
      </c>
      <c r="E260" s="10">
        <v>14.893617021276595</v>
      </c>
      <c r="F260" s="10">
        <v>51.063829787234042</v>
      </c>
      <c r="G260" s="10">
        <v>27.659574468085108</v>
      </c>
      <c r="H260" s="11">
        <v>4</v>
      </c>
      <c r="I260" s="248">
        <v>3.8297872340425534</v>
      </c>
      <c r="J260" s="251">
        <v>0.17021276595744661</v>
      </c>
      <c r="K260" s="12">
        <v>78.723404255319153</v>
      </c>
      <c r="L260" s="12">
        <v>93.61702127659575</v>
      </c>
    </row>
    <row r="261" spans="1:12" x14ac:dyDescent="0.25">
      <c r="A261" s="7">
        <v>229</v>
      </c>
      <c r="B261" s="8" t="s">
        <v>380</v>
      </c>
      <c r="C261" s="9">
        <v>35</v>
      </c>
      <c r="D261" s="10">
        <v>20</v>
      </c>
      <c r="E261" s="10">
        <v>28.571428571428569</v>
      </c>
      <c r="F261" s="10">
        <v>37.142857142857146</v>
      </c>
      <c r="G261" s="10">
        <v>14.285714285714285</v>
      </c>
      <c r="H261" s="11">
        <v>3.4571428571428573</v>
      </c>
      <c r="I261" s="248">
        <v>3.9142857142857141</v>
      </c>
      <c r="J261" s="251">
        <v>-0.45714285714285685</v>
      </c>
      <c r="K261" s="12">
        <v>51.428571428571431</v>
      </c>
      <c r="L261" s="12">
        <v>80</v>
      </c>
    </row>
    <row r="262" spans="1:12" x14ac:dyDescent="0.25">
      <c r="A262" s="7">
        <v>230</v>
      </c>
      <c r="B262" s="8" t="s">
        <v>664</v>
      </c>
      <c r="C262" s="9">
        <v>22</v>
      </c>
      <c r="D262" s="10">
        <v>4.5454545454545459</v>
      </c>
      <c r="E262" s="10">
        <v>31.818181818181817</v>
      </c>
      <c r="F262" s="10">
        <v>45.454545454545453</v>
      </c>
      <c r="G262" s="10">
        <v>18.181818181818183</v>
      </c>
      <c r="H262" s="11">
        <v>3.7727272727272729</v>
      </c>
      <c r="I262" s="248">
        <v>3.7727272727272729</v>
      </c>
      <c r="J262" s="251">
        <v>0</v>
      </c>
      <c r="K262" s="12">
        <v>63.63636363636364</v>
      </c>
      <c r="L262" s="12">
        <v>95.454545454545453</v>
      </c>
    </row>
    <row r="263" spans="1:12" x14ac:dyDescent="0.25">
      <c r="A263" s="13" t="s">
        <v>873</v>
      </c>
      <c r="B263" s="14"/>
      <c r="C263" s="5">
        <v>228</v>
      </c>
      <c r="D263" s="6">
        <v>10.087719298245613</v>
      </c>
      <c r="E263" s="6">
        <v>26.315789473684209</v>
      </c>
      <c r="F263" s="6">
        <v>44.736842105263158</v>
      </c>
      <c r="G263" s="6">
        <v>18.859649122807017</v>
      </c>
      <c r="H263" s="6">
        <v>3.7236842105263159</v>
      </c>
      <c r="I263" s="6">
        <v>3.9298245614035086</v>
      </c>
      <c r="J263" s="6">
        <v>-0.20614035087719262</v>
      </c>
      <c r="K263" s="6">
        <v>63.596491228070178</v>
      </c>
      <c r="L263" s="6">
        <v>89.912280701754383</v>
      </c>
    </row>
    <row r="264" spans="1:12" x14ac:dyDescent="0.25">
      <c r="A264" s="7">
        <v>231</v>
      </c>
      <c r="B264" s="8" t="s">
        <v>381</v>
      </c>
      <c r="C264" s="9">
        <v>1</v>
      </c>
      <c r="D264" s="10">
        <v>0</v>
      </c>
      <c r="E264" s="10">
        <v>0</v>
      </c>
      <c r="F264" s="10">
        <v>100</v>
      </c>
      <c r="G264" s="10">
        <v>0</v>
      </c>
      <c r="H264" s="11">
        <v>4</v>
      </c>
      <c r="I264" s="248">
        <v>4</v>
      </c>
      <c r="J264" s="251">
        <v>0</v>
      </c>
      <c r="K264" s="12">
        <v>100</v>
      </c>
      <c r="L264" s="12">
        <v>100</v>
      </c>
    </row>
    <row r="265" spans="1:12" x14ac:dyDescent="0.25">
      <c r="A265" s="7">
        <v>232</v>
      </c>
      <c r="B265" s="8" t="s">
        <v>382</v>
      </c>
      <c r="C265" s="9">
        <v>21</v>
      </c>
      <c r="D265" s="10">
        <v>9.5238095238095237</v>
      </c>
      <c r="E265" s="10">
        <v>28.571428571428569</v>
      </c>
      <c r="F265" s="10">
        <v>57.142857142857139</v>
      </c>
      <c r="G265" s="10">
        <v>4.7619047619047619</v>
      </c>
      <c r="H265" s="11">
        <v>3.5714285714285716</v>
      </c>
      <c r="I265" s="248">
        <v>3.7142857142857144</v>
      </c>
      <c r="J265" s="251">
        <v>-0.14285714285714279</v>
      </c>
      <c r="K265" s="12">
        <v>61.904761904761898</v>
      </c>
      <c r="L265" s="12">
        <v>90.476190476190467</v>
      </c>
    </row>
    <row r="266" spans="1:12" x14ac:dyDescent="0.25">
      <c r="A266" s="7">
        <v>233</v>
      </c>
      <c r="B266" s="8" t="s">
        <v>383</v>
      </c>
      <c r="C266" s="9">
        <v>37</v>
      </c>
      <c r="D266" s="10">
        <v>18.918918918918919</v>
      </c>
      <c r="E266" s="10">
        <v>40.54054054054054</v>
      </c>
      <c r="F266" s="10">
        <v>40.54054054054054</v>
      </c>
      <c r="G266" s="10">
        <v>0</v>
      </c>
      <c r="H266" s="11">
        <v>3.2162162162162162</v>
      </c>
      <c r="I266" s="248">
        <v>4.0277777777777777</v>
      </c>
      <c r="J266" s="251">
        <v>-0.81156156156156145</v>
      </c>
      <c r="K266" s="12">
        <v>40.54054054054054</v>
      </c>
      <c r="L266" s="12">
        <v>81.081081081081081</v>
      </c>
    </row>
    <row r="267" spans="1:12" x14ac:dyDescent="0.25">
      <c r="A267" s="7">
        <v>234</v>
      </c>
      <c r="B267" s="8" t="s">
        <v>384</v>
      </c>
      <c r="C267" s="9">
        <v>11</v>
      </c>
      <c r="D267" s="10">
        <v>9.0909090909090917</v>
      </c>
      <c r="E267" s="10">
        <v>18.181818181818183</v>
      </c>
      <c r="F267" s="10">
        <v>63.636363636363633</v>
      </c>
      <c r="G267" s="10">
        <v>9.0909090909090917</v>
      </c>
      <c r="H267" s="11">
        <v>3.7272727272727271</v>
      </c>
      <c r="I267" s="248">
        <v>4</v>
      </c>
      <c r="J267" s="251">
        <v>-0.27272727272727293</v>
      </c>
      <c r="K267" s="12">
        <v>72.72727272727272</v>
      </c>
      <c r="L267" s="12">
        <v>90.909090909090907</v>
      </c>
    </row>
    <row r="268" spans="1:12" x14ac:dyDescent="0.25">
      <c r="A268" s="7">
        <v>235</v>
      </c>
      <c r="B268" s="8" t="s">
        <v>385</v>
      </c>
      <c r="C268" s="9">
        <v>22</v>
      </c>
      <c r="D268" s="10">
        <v>18.181818181818183</v>
      </c>
      <c r="E268" s="10">
        <v>31.818181818181817</v>
      </c>
      <c r="F268" s="10">
        <v>50</v>
      </c>
      <c r="G268" s="10">
        <v>0</v>
      </c>
      <c r="H268" s="11">
        <v>3.3181818181818183</v>
      </c>
      <c r="I268" s="248">
        <v>3.5454545454545454</v>
      </c>
      <c r="J268" s="251">
        <v>-0.22727272727272707</v>
      </c>
      <c r="K268" s="12">
        <v>50</v>
      </c>
      <c r="L268" s="12">
        <v>81.818181818181813</v>
      </c>
    </row>
    <row r="269" spans="1:12" x14ac:dyDescent="0.25">
      <c r="A269" s="13" t="s">
        <v>874</v>
      </c>
      <c r="B269" s="14"/>
      <c r="C269" s="5">
        <v>92</v>
      </c>
      <c r="D269" s="6">
        <v>15.217391304347828</v>
      </c>
      <c r="E269" s="6">
        <v>32.608695652173914</v>
      </c>
      <c r="F269" s="6">
        <v>50</v>
      </c>
      <c r="G269" s="6">
        <v>2.1739130434782608</v>
      </c>
      <c r="H269" s="6">
        <v>3.3913043478260869</v>
      </c>
      <c r="I269" s="6">
        <v>3.8351648351648353</v>
      </c>
      <c r="J269" s="6">
        <v>-0.44386048733874839</v>
      </c>
      <c r="K269" s="6">
        <v>52.173913043478258</v>
      </c>
      <c r="L269" s="6">
        <v>84.782608695652172</v>
      </c>
    </row>
    <row r="270" spans="1:12" x14ac:dyDescent="0.25">
      <c r="A270" s="7">
        <v>236</v>
      </c>
      <c r="B270" s="8" t="s">
        <v>386</v>
      </c>
      <c r="C270" s="9">
        <v>8</v>
      </c>
      <c r="D270" s="10">
        <v>0</v>
      </c>
      <c r="E270" s="10">
        <v>25</v>
      </c>
      <c r="F270" s="10">
        <v>37.5</v>
      </c>
      <c r="G270" s="10">
        <v>37.5</v>
      </c>
      <c r="H270" s="11">
        <v>4.125</v>
      </c>
      <c r="I270" s="248">
        <v>3.875</v>
      </c>
      <c r="J270" s="251">
        <v>0.25</v>
      </c>
      <c r="K270" s="12">
        <v>75</v>
      </c>
      <c r="L270" s="12">
        <v>100</v>
      </c>
    </row>
    <row r="271" spans="1:12" x14ac:dyDescent="0.25">
      <c r="A271" s="7">
        <v>237</v>
      </c>
      <c r="B271" s="8" t="s">
        <v>387</v>
      </c>
      <c r="C271" s="9">
        <v>49</v>
      </c>
      <c r="D271" s="10">
        <v>0</v>
      </c>
      <c r="E271" s="10">
        <v>24.489795918367346</v>
      </c>
      <c r="F271" s="10">
        <v>51.020408163265309</v>
      </c>
      <c r="G271" s="10">
        <v>24.489795918367346</v>
      </c>
      <c r="H271" s="11">
        <v>4</v>
      </c>
      <c r="I271" s="248">
        <v>3.8367346938775508</v>
      </c>
      <c r="J271" s="251">
        <v>0.16326530612244916</v>
      </c>
      <c r="K271" s="12">
        <v>75.510204081632651</v>
      </c>
      <c r="L271" s="12">
        <v>100</v>
      </c>
    </row>
    <row r="272" spans="1:12" x14ac:dyDescent="0.25">
      <c r="A272" s="7">
        <v>238</v>
      </c>
      <c r="B272" s="8" t="s">
        <v>665</v>
      </c>
      <c r="C272" s="9">
        <v>5</v>
      </c>
      <c r="D272" s="10">
        <v>0</v>
      </c>
      <c r="E272" s="10">
        <v>20</v>
      </c>
      <c r="F272" s="10">
        <v>60</v>
      </c>
      <c r="G272" s="10">
        <v>20</v>
      </c>
      <c r="H272" s="11">
        <v>4</v>
      </c>
      <c r="I272" s="248">
        <v>3.6</v>
      </c>
      <c r="J272" s="251">
        <v>0.39999999999999991</v>
      </c>
      <c r="K272" s="12">
        <v>80</v>
      </c>
      <c r="L272" s="12">
        <v>100</v>
      </c>
    </row>
    <row r="273" spans="1:12" x14ac:dyDescent="0.25">
      <c r="A273" s="7">
        <v>239</v>
      </c>
      <c r="B273" s="8" t="s">
        <v>666</v>
      </c>
      <c r="C273" s="9">
        <v>10</v>
      </c>
      <c r="D273" s="10">
        <v>20</v>
      </c>
      <c r="E273" s="10">
        <v>20</v>
      </c>
      <c r="F273" s="10">
        <v>60</v>
      </c>
      <c r="G273" s="10">
        <v>0</v>
      </c>
      <c r="H273" s="11">
        <v>3.4</v>
      </c>
      <c r="I273" s="248">
        <v>3.6</v>
      </c>
      <c r="J273" s="251">
        <v>-0.20000000000000018</v>
      </c>
      <c r="K273" s="12">
        <v>60</v>
      </c>
      <c r="L273" s="12">
        <v>80</v>
      </c>
    </row>
    <row r="274" spans="1:12" x14ac:dyDescent="0.25">
      <c r="A274" s="7">
        <v>240</v>
      </c>
      <c r="B274" s="8" t="s">
        <v>388</v>
      </c>
      <c r="C274" s="9">
        <v>23</v>
      </c>
      <c r="D274" s="10">
        <v>4.3478260869565215</v>
      </c>
      <c r="E274" s="10">
        <v>56.521739130434781</v>
      </c>
      <c r="F274" s="10">
        <v>34.782608695652172</v>
      </c>
      <c r="G274" s="10">
        <v>4.3478260869565215</v>
      </c>
      <c r="H274" s="11">
        <v>3.3913043478260869</v>
      </c>
      <c r="I274" s="248">
        <v>3.4347826086956523</v>
      </c>
      <c r="J274" s="251">
        <v>-4.347826086956541E-2</v>
      </c>
      <c r="K274" s="12">
        <v>39.130434782608695</v>
      </c>
      <c r="L274" s="12">
        <v>95.65217391304347</v>
      </c>
    </row>
    <row r="275" spans="1:12" x14ac:dyDescent="0.25">
      <c r="A275" s="7">
        <v>241</v>
      </c>
      <c r="B275" s="8" t="s">
        <v>389</v>
      </c>
      <c r="C275" s="9">
        <v>28</v>
      </c>
      <c r="D275" s="10">
        <v>3.5714285714285712</v>
      </c>
      <c r="E275" s="10">
        <v>17.857142857142858</v>
      </c>
      <c r="F275" s="10">
        <v>57.142857142857139</v>
      </c>
      <c r="G275" s="10">
        <v>21.428571428571427</v>
      </c>
      <c r="H275" s="11">
        <v>3.9642857142857144</v>
      </c>
      <c r="I275" s="248">
        <v>3.8928571428571428</v>
      </c>
      <c r="J275" s="251">
        <v>7.1428571428571619E-2</v>
      </c>
      <c r="K275" s="12">
        <v>78.571428571428569</v>
      </c>
      <c r="L275" s="12">
        <v>96.428571428571431</v>
      </c>
    </row>
    <row r="276" spans="1:12" x14ac:dyDescent="0.25">
      <c r="A276" s="7">
        <v>242</v>
      </c>
      <c r="B276" s="8" t="s">
        <v>667</v>
      </c>
      <c r="C276" s="9">
        <v>5</v>
      </c>
      <c r="D276" s="10">
        <v>20</v>
      </c>
      <c r="E276" s="10">
        <v>40</v>
      </c>
      <c r="F276" s="10">
        <v>40</v>
      </c>
      <c r="G276" s="10">
        <v>0</v>
      </c>
      <c r="H276" s="11">
        <v>3.2</v>
      </c>
      <c r="I276" s="248">
        <v>3</v>
      </c>
      <c r="J276" s="251">
        <v>0.20000000000000018</v>
      </c>
      <c r="K276" s="12">
        <v>40</v>
      </c>
      <c r="L276" s="12">
        <v>80</v>
      </c>
    </row>
    <row r="277" spans="1:12" x14ac:dyDescent="0.25">
      <c r="A277" s="7">
        <v>243</v>
      </c>
      <c r="B277" s="8" t="s">
        <v>390</v>
      </c>
      <c r="C277" s="9">
        <v>48</v>
      </c>
      <c r="D277" s="10">
        <v>0</v>
      </c>
      <c r="E277" s="10">
        <v>16.666666666666664</v>
      </c>
      <c r="F277" s="10">
        <v>56.25</v>
      </c>
      <c r="G277" s="10">
        <v>27.083333333333332</v>
      </c>
      <c r="H277" s="11">
        <v>4.104166666666667</v>
      </c>
      <c r="I277" s="248">
        <v>3.8958333333333335</v>
      </c>
      <c r="J277" s="251">
        <v>0.20833333333333348</v>
      </c>
      <c r="K277" s="12">
        <v>83.333333333333329</v>
      </c>
      <c r="L277" s="12">
        <v>99.999999999999986</v>
      </c>
    </row>
    <row r="278" spans="1:12" x14ac:dyDescent="0.25">
      <c r="A278" s="7">
        <v>244</v>
      </c>
      <c r="B278" s="8" t="s">
        <v>391</v>
      </c>
      <c r="C278" s="9">
        <v>76</v>
      </c>
      <c r="D278" s="10">
        <v>0</v>
      </c>
      <c r="E278" s="10">
        <v>32.894736842105267</v>
      </c>
      <c r="F278" s="10">
        <v>39.473684210526315</v>
      </c>
      <c r="G278" s="10">
        <v>27.631578947368425</v>
      </c>
      <c r="H278" s="11">
        <v>3.9473684210526314</v>
      </c>
      <c r="I278" s="248">
        <v>3.8552631578947367</v>
      </c>
      <c r="J278" s="251">
        <v>9.210526315789469E-2</v>
      </c>
      <c r="K278" s="12">
        <v>67.10526315789474</v>
      </c>
      <c r="L278" s="12">
        <v>100.00000000000001</v>
      </c>
    </row>
    <row r="279" spans="1:12" x14ac:dyDescent="0.25">
      <c r="A279" s="7">
        <v>245</v>
      </c>
      <c r="B279" s="8" t="s">
        <v>392</v>
      </c>
      <c r="C279" s="9">
        <v>19</v>
      </c>
      <c r="D279" s="10">
        <v>5.2631578947368416</v>
      </c>
      <c r="E279" s="10">
        <v>26.315789473684209</v>
      </c>
      <c r="F279" s="10">
        <v>68.421052631578945</v>
      </c>
      <c r="G279" s="10">
        <v>0</v>
      </c>
      <c r="H279" s="11">
        <v>3.6315789473684212</v>
      </c>
      <c r="I279" s="248">
        <v>3.6315789473684212</v>
      </c>
      <c r="J279" s="251">
        <v>0</v>
      </c>
      <c r="K279" s="12">
        <v>68.421052631578945</v>
      </c>
      <c r="L279" s="12">
        <v>94.73684210526315</v>
      </c>
    </row>
    <row r="280" spans="1:12" x14ac:dyDescent="0.25">
      <c r="A280" s="7">
        <v>246</v>
      </c>
      <c r="B280" s="8" t="s">
        <v>233</v>
      </c>
      <c r="C280" s="9">
        <v>64</v>
      </c>
      <c r="D280" s="10">
        <v>0</v>
      </c>
      <c r="E280" s="10">
        <v>35.9375</v>
      </c>
      <c r="F280" s="10">
        <v>45.3125</v>
      </c>
      <c r="G280" s="10">
        <v>18.75</v>
      </c>
      <c r="H280" s="11">
        <v>3.828125</v>
      </c>
      <c r="I280" s="248">
        <v>3.734375</v>
      </c>
      <c r="J280" s="251">
        <v>9.375E-2</v>
      </c>
      <c r="K280" s="12">
        <v>64.0625</v>
      </c>
      <c r="L280" s="12">
        <v>100</v>
      </c>
    </row>
    <row r="281" spans="1:12" x14ac:dyDescent="0.25">
      <c r="A281" s="7">
        <v>247</v>
      </c>
      <c r="B281" s="8" t="s">
        <v>393</v>
      </c>
      <c r="C281" s="9">
        <v>32</v>
      </c>
      <c r="D281" s="10">
        <v>9.375</v>
      </c>
      <c r="E281" s="10">
        <v>15.625</v>
      </c>
      <c r="F281" s="10">
        <v>34.375</v>
      </c>
      <c r="G281" s="10">
        <v>40.625</v>
      </c>
      <c r="H281" s="11">
        <v>4.0625</v>
      </c>
      <c r="I281" s="248">
        <v>3.875</v>
      </c>
      <c r="J281" s="251">
        <v>0.1875</v>
      </c>
      <c r="K281" s="12">
        <v>75</v>
      </c>
      <c r="L281" s="12">
        <v>90.625</v>
      </c>
    </row>
    <row r="282" spans="1:12" x14ac:dyDescent="0.25">
      <c r="A282" s="7">
        <v>248</v>
      </c>
      <c r="B282" s="8" t="s">
        <v>394</v>
      </c>
      <c r="C282" s="9">
        <v>53</v>
      </c>
      <c r="D282" s="10">
        <v>0</v>
      </c>
      <c r="E282" s="10">
        <v>24.528301886792452</v>
      </c>
      <c r="F282" s="10">
        <v>49.056603773584904</v>
      </c>
      <c r="G282" s="10">
        <v>26.415094339622641</v>
      </c>
      <c r="H282" s="11">
        <v>4.0188679245283021</v>
      </c>
      <c r="I282" s="248">
        <v>3.8113207547169812</v>
      </c>
      <c r="J282" s="251">
        <v>0.20754716981132093</v>
      </c>
      <c r="K282" s="12">
        <v>75.471698113207538</v>
      </c>
      <c r="L282" s="12">
        <v>100</v>
      </c>
    </row>
    <row r="283" spans="1:12" x14ac:dyDescent="0.25">
      <c r="A283" s="7">
        <v>249</v>
      </c>
      <c r="B283" s="8" t="s">
        <v>668</v>
      </c>
      <c r="C283" s="9">
        <v>11</v>
      </c>
      <c r="D283" s="10">
        <v>18.181818181818183</v>
      </c>
      <c r="E283" s="10">
        <v>18.181818181818183</v>
      </c>
      <c r="F283" s="10">
        <v>63.636363636363633</v>
      </c>
      <c r="G283" s="10">
        <v>0</v>
      </c>
      <c r="H283" s="11">
        <v>3.4545454545454546</v>
      </c>
      <c r="I283" s="248">
        <v>3.5454545454545454</v>
      </c>
      <c r="J283" s="251">
        <v>-9.0909090909090828E-2</v>
      </c>
      <c r="K283" s="12">
        <v>63.636363636363633</v>
      </c>
      <c r="L283" s="12">
        <v>81.818181818181813</v>
      </c>
    </row>
    <row r="284" spans="1:12" x14ac:dyDescent="0.25">
      <c r="A284" s="7">
        <v>250</v>
      </c>
      <c r="B284" s="8" t="s">
        <v>395</v>
      </c>
      <c r="C284" s="9">
        <v>29</v>
      </c>
      <c r="D284" s="10">
        <v>0</v>
      </c>
      <c r="E284" s="10">
        <v>58.620689655172406</v>
      </c>
      <c r="F284" s="10">
        <v>24.137931034482758</v>
      </c>
      <c r="G284" s="10">
        <v>17.241379310344829</v>
      </c>
      <c r="H284" s="11">
        <v>3.5862068965517242</v>
      </c>
      <c r="I284" s="248">
        <v>3.7586206896551726</v>
      </c>
      <c r="J284" s="251">
        <v>-0.1724137931034484</v>
      </c>
      <c r="K284" s="12">
        <v>41.379310344827587</v>
      </c>
      <c r="L284" s="12">
        <v>99.999999999999986</v>
      </c>
    </row>
    <row r="285" spans="1:12" x14ac:dyDescent="0.25">
      <c r="A285" s="7">
        <v>251</v>
      </c>
      <c r="B285" s="8" t="s">
        <v>669</v>
      </c>
      <c r="C285" s="9">
        <v>6</v>
      </c>
      <c r="D285" s="10">
        <v>0</v>
      </c>
      <c r="E285" s="10">
        <v>16.666666666666664</v>
      </c>
      <c r="F285" s="10">
        <v>66.666666666666657</v>
      </c>
      <c r="G285" s="10">
        <v>16.666666666666664</v>
      </c>
      <c r="H285" s="11">
        <v>4</v>
      </c>
      <c r="I285" s="248">
        <v>3.3333333333333335</v>
      </c>
      <c r="J285" s="251">
        <v>0.66666666666666652</v>
      </c>
      <c r="K285" s="12">
        <v>83.333333333333314</v>
      </c>
      <c r="L285" s="12">
        <v>99.999999999999972</v>
      </c>
    </row>
    <row r="286" spans="1:12" x14ac:dyDescent="0.25">
      <c r="A286" s="7">
        <v>252</v>
      </c>
      <c r="B286" s="8" t="s">
        <v>396</v>
      </c>
      <c r="C286" s="9">
        <v>27</v>
      </c>
      <c r="D286" s="10">
        <v>11.111111111111111</v>
      </c>
      <c r="E286" s="10">
        <v>62.962962962962962</v>
      </c>
      <c r="F286" s="10">
        <v>25.925925925925924</v>
      </c>
      <c r="G286" s="10">
        <v>0</v>
      </c>
      <c r="H286" s="11">
        <v>3.1481481481481484</v>
      </c>
      <c r="I286" s="248">
        <v>3.3333333333333335</v>
      </c>
      <c r="J286" s="251">
        <v>-0.18518518518518512</v>
      </c>
      <c r="K286" s="12">
        <v>25.925925925925924</v>
      </c>
      <c r="L286" s="12">
        <v>88.888888888888886</v>
      </c>
    </row>
    <row r="287" spans="1:12" x14ac:dyDescent="0.25">
      <c r="A287" s="13" t="s">
        <v>875</v>
      </c>
      <c r="B287" s="14"/>
      <c r="C287" s="5">
        <v>493</v>
      </c>
      <c r="D287" s="6">
        <v>2.8397565922920891</v>
      </c>
      <c r="E287" s="6">
        <v>31.03448275862069</v>
      </c>
      <c r="F287" s="6">
        <v>45.436105476673426</v>
      </c>
      <c r="G287" s="6">
        <v>20.689655172413794</v>
      </c>
      <c r="H287" s="6">
        <v>3.8397565922920891</v>
      </c>
      <c r="I287" s="6">
        <v>3.7484787018255576</v>
      </c>
      <c r="J287" s="6">
        <v>9.1277890466531453E-2</v>
      </c>
      <c r="K287" s="6">
        <v>66.125760649087226</v>
      </c>
      <c r="L287" s="6">
        <v>97.16024340770791</v>
      </c>
    </row>
    <row r="288" spans="1:12" x14ac:dyDescent="0.25">
      <c r="A288" s="7">
        <v>253</v>
      </c>
      <c r="B288" s="8" t="s">
        <v>397</v>
      </c>
      <c r="C288" s="9">
        <v>17</v>
      </c>
      <c r="D288" s="10">
        <v>0</v>
      </c>
      <c r="E288" s="10">
        <v>41.17647058823529</v>
      </c>
      <c r="F288" s="10">
        <v>35.294117647058826</v>
      </c>
      <c r="G288" s="10">
        <v>23.52941176470588</v>
      </c>
      <c r="H288" s="11">
        <v>3.8235294117647061</v>
      </c>
      <c r="I288" s="248">
        <v>3.6470588235294117</v>
      </c>
      <c r="J288" s="251">
        <v>0.17647058823529438</v>
      </c>
      <c r="K288" s="12">
        <v>58.82352941176471</v>
      </c>
      <c r="L288" s="12">
        <v>100</v>
      </c>
    </row>
    <row r="289" spans="1:12" x14ac:dyDescent="0.25">
      <c r="A289" s="7">
        <v>254</v>
      </c>
      <c r="B289" s="8" t="s">
        <v>398</v>
      </c>
      <c r="C289" s="9">
        <v>16</v>
      </c>
      <c r="D289" s="10">
        <v>18.75</v>
      </c>
      <c r="E289" s="10">
        <v>56.25</v>
      </c>
      <c r="F289" s="10">
        <v>18.75</v>
      </c>
      <c r="G289" s="10">
        <v>6.25</v>
      </c>
      <c r="H289" s="11">
        <v>3.125</v>
      </c>
      <c r="I289" s="248">
        <v>3.75</v>
      </c>
      <c r="J289" s="251">
        <v>-0.625</v>
      </c>
      <c r="K289" s="12">
        <v>25</v>
      </c>
      <c r="L289" s="12">
        <v>81.25</v>
      </c>
    </row>
    <row r="290" spans="1:12" x14ac:dyDescent="0.25">
      <c r="A290" s="7">
        <v>255</v>
      </c>
      <c r="B290" s="8" t="s">
        <v>399</v>
      </c>
      <c r="C290" s="9">
        <v>14</v>
      </c>
      <c r="D290" s="10">
        <v>7.1428571428571423</v>
      </c>
      <c r="E290" s="10">
        <v>35.714285714285715</v>
      </c>
      <c r="F290" s="10">
        <v>57.142857142857139</v>
      </c>
      <c r="G290" s="10">
        <v>0</v>
      </c>
      <c r="H290" s="11">
        <v>3.5</v>
      </c>
      <c r="I290" s="248">
        <v>3.5</v>
      </c>
      <c r="J290" s="251">
        <v>0</v>
      </c>
      <c r="K290" s="12">
        <v>57.142857142857139</v>
      </c>
      <c r="L290" s="12">
        <v>92.857142857142861</v>
      </c>
    </row>
    <row r="291" spans="1:12" x14ac:dyDescent="0.25">
      <c r="A291" s="7">
        <v>256</v>
      </c>
      <c r="B291" s="8" t="s">
        <v>400</v>
      </c>
      <c r="C291" s="9">
        <v>76</v>
      </c>
      <c r="D291" s="10">
        <v>11.842105263157894</v>
      </c>
      <c r="E291" s="10">
        <v>23.684210526315788</v>
      </c>
      <c r="F291" s="10">
        <v>50</v>
      </c>
      <c r="G291" s="10">
        <v>14.473684210526317</v>
      </c>
      <c r="H291" s="11">
        <v>3.6710526315789473</v>
      </c>
      <c r="I291" s="248">
        <v>3.4605263157894739</v>
      </c>
      <c r="J291" s="251">
        <v>0.21052631578947345</v>
      </c>
      <c r="K291" s="12">
        <v>64.473684210526315</v>
      </c>
      <c r="L291" s="12">
        <v>88.157894736842096</v>
      </c>
    </row>
    <row r="292" spans="1:12" x14ac:dyDescent="0.25">
      <c r="A292" s="7">
        <v>257</v>
      </c>
      <c r="B292" s="8" t="s">
        <v>401</v>
      </c>
      <c r="C292" s="9">
        <v>23</v>
      </c>
      <c r="D292" s="10">
        <v>13.043478260869565</v>
      </c>
      <c r="E292" s="10">
        <v>17.391304347826086</v>
      </c>
      <c r="F292" s="10">
        <v>56.521739130434781</v>
      </c>
      <c r="G292" s="10">
        <v>13.043478260869565</v>
      </c>
      <c r="H292" s="11">
        <v>3.6956521739130435</v>
      </c>
      <c r="I292" s="248">
        <v>3.7391304347826089</v>
      </c>
      <c r="J292" s="251">
        <v>-4.347826086956541E-2</v>
      </c>
      <c r="K292" s="12">
        <v>69.565217391304344</v>
      </c>
      <c r="L292" s="12">
        <v>86.956521739130437</v>
      </c>
    </row>
    <row r="293" spans="1:12" x14ac:dyDescent="0.25">
      <c r="A293" s="13" t="s">
        <v>876</v>
      </c>
      <c r="B293" s="14"/>
      <c r="C293" s="5">
        <v>146</v>
      </c>
      <c r="D293" s="6">
        <v>10.95890410958904</v>
      </c>
      <c r="E293" s="6">
        <v>29.452054794520549</v>
      </c>
      <c r="F293" s="6">
        <v>46.575342465753423</v>
      </c>
      <c r="G293" s="6">
        <v>13.013698630136986</v>
      </c>
      <c r="H293" s="6">
        <v>3.6164383561643834</v>
      </c>
      <c r="I293" s="6">
        <v>3.5616438356164384</v>
      </c>
      <c r="J293" s="6">
        <v>5.479452054794498E-2</v>
      </c>
      <c r="K293" s="6">
        <v>59.589041095890408</v>
      </c>
      <c r="L293" s="6">
        <v>89.041095890410958</v>
      </c>
    </row>
    <row r="294" spans="1:12" x14ac:dyDescent="0.25">
      <c r="A294" s="7">
        <v>258</v>
      </c>
      <c r="B294" s="8" t="s">
        <v>670</v>
      </c>
      <c r="C294" s="9">
        <v>24</v>
      </c>
      <c r="D294" s="10">
        <v>0</v>
      </c>
      <c r="E294" s="10">
        <v>41.666666666666671</v>
      </c>
      <c r="F294" s="10">
        <v>41.666666666666671</v>
      </c>
      <c r="G294" s="10">
        <v>16.666666666666664</v>
      </c>
      <c r="H294" s="11">
        <v>3.75</v>
      </c>
      <c r="I294" s="248">
        <v>3.5833333333333335</v>
      </c>
      <c r="J294" s="251">
        <v>0.16666666666666652</v>
      </c>
      <c r="K294" s="12">
        <v>58.333333333333336</v>
      </c>
      <c r="L294" s="12">
        <v>100</v>
      </c>
    </row>
    <row r="295" spans="1:12" x14ac:dyDescent="0.25">
      <c r="A295" s="7">
        <v>259</v>
      </c>
      <c r="B295" s="8" t="s">
        <v>671</v>
      </c>
      <c r="C295" s="9">
        <v>23</v>
      </c>
      <c r="D295" s="10">
        <v>13.043478260869565</v>
      </c>
      <c r="E295" s="10">
        <v>30.434782608695656</v>
      </c>
      <c r="F295" s="10">
        <v>39.130434782608695</v>
      </c>
      <c r="G295" s="10">
        <v>17.391304347826086</v>
      </c>
      <c r="H295" s="11">
        <v>3.6086956521739131</v>
      </c>
      <c r="I295" s="248">
        <v>3.4782608695652173</v>
      </c>
      <c r="J295" s="251">
        <v>0.13043478260869579</v>
      </c>
      <c r="K295" s="12">
        <v>56.521739130434781</v>
      </c>
      <c r="L295" s="12">
        <v>86.956521739130437</v>
      </c>
    </row>
    <row r="296" spans="1:12" x14ac:dyDescent="0.25">
      <c r="A296" s="7">
        <v>260</v>
      </c>
      <c r="B296" s="8" t="s">
        <v>672</v>
      </c>
      <c r="C296" s="9">
        <v>2</v>
      </c>
      <c r="D296" s="10">
        <v>0</v>
      </c>
      <c r="E296" s="10">
        <v>100</v>
      </c>
      <c r="F296" s="10">
        <v>0</v>
      </c>
      <c r="G296" s="10">
        <v>0</v>
      </c>
      <c r="H296" s="11">
        <v>3</v>
      </c>
      <c r="I296" s="248">
        <v>3</v>
      </c>
      <c r="J296" s="251">
        <v>0</v>
      </c>
      <c r="K296" s="12">
        <v>0</v>
      </c>
      <c r="L296" s="12">
        <v>100</v>
      </c>
    </row>
    <row r="297" spans="1:12" x14ac:dyDescent="0.25">
      <c r="A297" s="7">
        <v>261</v>
      </c>
      <c r="B297" s="8" t="s">
        <v>673</v>
      </c>
      <c r="C297" s="9">
        <v>15</v>
      </c>
      <c r="D297" s="10">
        <v>20</v>
      </c>
      <c r="E297" s="10">
        <v>40</v>
      </c>
      <c r="F297" s="10">
        <v>20</v>
      </c>
      <c r="G297" s="10">
        <v>20</v>
      </c>
      <c r="H297" s="11">
        <v>3.4</v>
      </c>
      <c r="I297" s="248">
        <v>3.7333333333333334</v>
      </c>
      <c r="J297" s="251">
        <v>-0.33333333333333348</v>
      </c>
      <c r="K297" s="12">
        <v>40</v>
      </c>
      <c r="L297" s="12">
        <v>80</v>
      </c>
    </row>
    <row r="298" spans="1:12" x14ac:dyDescent="0.25">
      <c r="A298" s="7">
        <v>262</v>
      </c>
      <c r="B298" s="8" t="s">
        <v>402</v>
      </c>
      <c r="C298" s="9">
        <v>5</v>
      </c>
      <c r="D298" s="10">
        <v>0</v>
      </c>
      <c r="E298" s="10">
        <v>60</v>
      </c>
      <c r="F298" s="10">
        <v>40</v>
      </c>
      <c r="G298" s="10">
        <v>0</v>
      </c>
      <c r="H298" s="11">
        <v>3.4</v>
      </c>
      <c r="I298" s="248">
        <v>3.4</v>
      </c>
      <c r="J298" s="251">
        <v>0</v>
      </c>
      <c r="K298" s="12">
        <v>40</v>
      </c>
      <c r="L298" s="12">
        <v>100</v>
      </c>
    </row>
    <row r="299" spans="1:12" x14ac:dyDescent="0.25">
      <c r="A299" s="7">
        <v>263</v>
      </c>
      <c r="B299" s="8" t="s">
        <v>403</v>
      </c>
      <c r="C299" s="9">
        <v>20</v>
      </c>
      <c r="D299" s="10">
        <v>20</v>
      </c>
      <c r="E299" s="10">
        <v>30</v>
      </c>
      <c r="F299" s="10">
        <v>30</v>
      </c>
      <c r="G299" s="10">
        <v>20</v>
      </c>
      <c r="H299" s="11">
        <v>3.5</v>
      </c>
      <c r="I299" s="248">
        <v>3.7</v>
      </c>
      <c r="J299" s="251">
        <v>-0.20000000000000018</v>
      </c>
      <c r="K299" s="12">
        <v>50</v>
      </c>
      <c r="L299" s="12">
        <v>80</v>
      </c>
    </row>
    <row r="300" spans="1:12" x14ac:dyDescent="0.25">
      <c r="A300" s="7">
        <v>264</v>
      </c>
      <c r="B300" s="8" t="s">
        <v>404</v>
      </c>
      <c r="C300" s="9">
        <v>80</v>
      </c>
      <c r="D300" s="10">
        <v>25</v>
      </c>
      <c r="E300" s="10">
        <v>30</v>
      </c>
      <c r="F300" s="10">
        <v>33.75</v>
      </c>
      <c r="G300" s="10">
        <v>11.25</v>
      </c>
      <c r="H300" s="11">
        <v>3.3125</v>
      </c>
      <c r="I300" s="248">
        <v>3.7875000000000001</v>
      </c>
      <c r="J300" s="251">
        <v>-0.47500000000000009</v>
      </c>
      <c r="K300" s="12">
        <v>45</v>
      </c>
      <c r="L300" s="12">
        <v>75</v>
      </c>
    </row>
    <row r="301" spans="1:12" x14ac:dyDescent="0.25">
      <c r="A301" s="7">
        <v>265</v>
      </c>
      <c r="B301" s="8" t="s">
        <v>405</v>
      </c>
      <c r="C301" s="9">
        <v>55</v>
      </c>
      <c r="D301" s="10">
        <v>0</v>
      </c>
      <c r="E301" s="10">
        <v>45.454545454545453</v>
      </c>
      <c r="F301" s="10">
        <v>45.454545454545453</v>
      </c>
      <c r="G301" s="10">
        <v>9.0909090909090917</v>
      </c>
      <c r="H301" s="11">
        <v>3.6363636363636362</v>
      </c>
      <c r="I301" s="248">
        <v>3.6363636363636362</v>
      </c>
      <c r="J301" s="251">
        <v>0</v>
      </c>
      <c r="K301" s="12">
        <v>54.545454545454547</v>
      </c>
      <c r="L301" s="12">
        <v>100</v>
      </c>
    </row>
    <row r="302" spans="1:12" x14ac:dyDescent="0.25">
      <c r="A302" s="7">
        <v>266</v>
      </c>
      <c r="B302" s="8" t="s">
        <v>406</v>
      </c>
      <c r="C302" s="9">
        <v>65</v>
      </c>
      <c r="D302" s="10">
        <v>10.76923076923077</v>
      </c>
      <c r="E302" s="10">
        <v>29.230769230769234</v>
      </c>
      <c r="F302" s="10">
        <v>47.692307692307693</v>
      </c>
      <c r="G302" s="10">
        <v>12.307692307692308</v>
      </c>
      <c r="H302" s="11">
        <v>3.6153846153846154</v>
      </c>
      <c r="I302" s="248">
        <v>3.6307692307692307</v>
      </c>
      <c r="J302" s="251">
        <v>-1.538461538461533E-2</v>
      </c>
      <c r="K302" s="12">
        <v>60</v>
      </c>
      <c r="L302" s="12">
        <v>89.230769230769241</v>
      </c>
    </row>
    <row r="303" spans="1:12" x14ac:dyDescent="0.25">
      <c r="A303" s="7">
        <v>267</v>
      </c>
      <c r="B303" s="8" t="s">
        <v>407</v>
      </c>
      <c r="C303" s="9">
        <v>6</v>
      </c>
      <c r="D303" s="10">
        <v>0</v>
      </c>
      <c r="E303" s="10">
        <v>16.666666666666664</v>
      </c>
      <c r="F303" s="10">
        <v>83.333333333333343</v>
      </c>
      <c r="G303" s="10">
        <v>0</v>
      </c>
      <c r="H303" s="11">
        <v>3.8333333333333335</v>
      </c>
      <c r="I303" s="248">
        <v>3.6666666666666665</v>
      </c>
      <c r="J303" s="251">
        <v>0.16666666666666696</v>
      </c>
      <c r="K303" s="12">
        <v>83.333333333333343</v>
      </c>
      <c r="L303" s="12">
        <v>100</v>
      </c>
    </row>
    <row r="304" spans="1:12" x14ac:dyDescent="0.25">
      <c r="A304" s="7">
        <v>268</v>
      </c>
      <c r="B304" s="8" t="s">
        <v>613</v>
      </c>
      <c r="C304" s="9">
        <v>9</v>
      </c>
      <c r="D304" s="10">
        <v>0</v>
      </c>
      <c r="E304" s="10">
        <v>33.333333333333329</v>
      </c>
      <c r="F304" s="10">
        <v>55.555555555555557</v>
      </c>
      <c r="G304" s="10">
        <v>11.111111111111111</v>
      </c>
      <c r="H304" s="11">
        <v>3.7777777777777777</v>
      </c>
      <c r="I304" s="248">
        <v>3.7777777777777777</v>
      </c>
      <c r="J304" s="251">
        <v>0</v>
      </c>
      <c r="K304" s="12">
        <v>66.666666666666671</v>
      </c>
      <c r="L304" s="12">
        <v>100</v>
      </c>
    </row>
    <row r="305" spans="1:12" x14ac:dyDescent="0.25">
      <c r="A305" s="7">
        <v>269</v>
      </c>
      <c r="B305" s="8" t="s">
        <v>408</v>
      </c>
      <c r="C305" s="9">
        <v>75</v>
      </c>
      <c r="D305" s="10">
        <v>0</v>
      </c>
      <c r="E305" s="10">
        <v>37.333333333333336</v>
      </c>
      <c r="F305" s="10">
        <v>49.333333333333336</v>
      </c>
      <c r="G305" s="10">
        <v>13.333333333333334</v>
      </c>
      <c r="H305" s="11">
        <v>3.76</v>
      </c>
      <c r="I305" s="248">
        <v>3.6</v>
      </c>
      <c r="J305" s="251">
        <v>0.1599999999999997</v>
      </c>
      <c r="K305" s="12">
        <v>62.666666666666671</v>
      </c>
      <c r="L305" s="12">
        <v>100</v>
      </c>
    </row>
    <row r="306" spans="1:12" x14ac:dyDescent="0.25">
      <c r="A306" s="7">
        <v>270</v>
      </c>
      <c r="B306" s="8" t="s">
        <v>409</v>
      </c>
      <c r="C306" s="9">
        <v>23</v>
      </c>
      <c r="D306" s="10">
        <v>8.695652173913043</v>
      </c>
      <c r="E306" s="10">
        <v>17.391304347826086</v>
      </c>
      <c r="F306" s="10">
        <v>52.173913043478258</v>
      </c>
      <c r="G306" s="10">
        <v>21.739130434782609</v>
      </c>
      <c r="H306" s="11">
        <v>3.8695652173913042</v>
      </c>
      <c r="I306" s="248">
        <v>3.652173913043478</v>
      </c>
      <c r="J306" s="251">
        <v>0.21739130434782616</v>
      </c>
      <c r="K306" s="12">
        <v>73.913043478260875</v>
      </c>
      <c r="L306" s="12">
        <v>91.304347826086953</v>
      </c>
    </row>
    <row r="307" spans="1:12" x14ac:dyDescent="0.25">
      <c r="A307" s="7">
        <v>271</v>
      </c>
      <c r="B307" s="8" t="s">
        <v>614</v>
      </c>
      <c r="C307" s="9">
        <v>7</v>
      </c>
      <c r="D307" s="10">
        <v>0</v>
      </c>
      <c r="E307" s="10">
        <v>42.857142857142854</v>
      </c>
      <c r="F307" s="10">
        <v>57.142857142857139</v>
      </c>
      <c r="G307" s="10">
        <v>0</v>
      </c>
      <c r="H307" s="11">
        <v>3.5714285714285716</v>
      </c>
      <c r="I307" s="248">
        <v>3.4285714285714284</v>
      </c>
      <c r="J307" s="251">
        <v>0.14285714285714324</v>
      </c>
      <c r="K307" s="12">
        <v>57.142857142857139</v>
      </c>
      <c r="L307" s="12">
        <v>100</v>
      </c>
    </row>
    <row r="308" spans="1:12" x14ac:dyDescent="0.25">
      <c r="A308" s="7">
        <v>272</v>
      </c>
      <c r="B308" s="8" t="s">
        <v>233</v>
      </c>
      <c r="C308" s="9">
        <v>42</v>
      </c>
      <c r="D308" s="10">
        <v>0</v>
      </c>
      <c r="E308" s="10">
        <v>45.238095238095241</v>
      </c>
      <c r="F308" s="10">
        <v>45.238095238095241</v>
      </c>
      <c r="G308" s="10">
        <v>9.5238095238095237</v>
      </c>
      <c r="H308" s="11">
        <v>3.6428571428571428</v>
      </c>
      <c r="I308" s="248">
        <v>3.6428571428571428</v>
      </c>
      <c r="J308" s="251">
        <v>0</v>
      </c>
      <c r="K308" s="12">
        <v>54.761904761904766</v>
      </c>
      <c r="L308" s="12">
        <v>100</v>
      </c>
    </row>
    <row r="309" spans="1:12" x14ac:dyDescent="0.25">
      <c r="A309" s="7">
        <v>273</v>
      </c>
      <c r="B309" s="8" t="s">
        <v>615</v>
      </c>
      <c r="C309" s="9">
        <v>37</v>
      </c>
      <c r="D309" s="10">
        <v>5.4054054054054053</v>
      </c>
      <c r="E309" s="10">
        <v>24.324324324324326</v>
      </c>
      <c r="F309" s="10">
        <v>51.351351351351347</v>
      </c>
      <c r="G309" s="10">
        <v>18.918918918918919</v>
      </c>
      <c r="H309" s="11">
        <v>3.8378378378378377</v>
      </c>
      <c r="I309" s="248">
        <v>3.8648648648648649</v>
      </c>
      <c r="J309" s="251">
        <v>-2.7027027027027195E-2</v>
      </c>
      <c r="K309" s="12">
        <v>70.27027027027026</v>
      </c>
      <c r="L309" s="12">
        <v>94.594594594594597</v>
      </c>
    </row>
    <row r="310" spans="1:12" x14ac:dyDescent="0.25">
      <c r="A310" s="7">
        <v>274</v>
      </c>
      <c r="B310" s="8" t="s">
        <v>616</v>
      </c>
      <c r="C310" s="9">
        <v>45</v>
      </c>
      <c r="D310" s="10">
        <v>2.2222222222222223</v>
      </c>
      <c r="E310" s="10">
        <v>24.444444444444443</v>
      </c>
      <c r="F310" s="10">
        <v>55.555555555555557</v>
      </c>
      <c r="G310" s="10">
        <v>17.777777777777779</v>
      </c>
      <c r="H310" s="11">
        <v>3.8888888888888888</v>
      </c>
      <c r="I310" s="248">
        <v>3.8888888888888888</v>
      </c>
      <c r="J310" s="251">
        <v>0</v>
      </c>
      <c r="K310" s="12">
        <v>73.333333333333343</v>
      </c>
      <c r="L310" s="12">
        <v>97.777777777777771</v>
      </c>
    </row>
    <row r="311" spans="1:12" x14ac:dyDescent="0.25">
      <c r="A311" s="7">
        <v>275</v>
      </c>
      <c r="B311" s="8" t="s">
        <v>410</v>
      </c>
      <c r="C311" s="9">
        <v>21</v>
      </c>
      <c r="D311" s="10">
        <v>14.285714285714285</v>
      </c>
      <c r="E311" s="10">
        <v>42.857142857142854</v>
      </c>
      <c r="F311" s="10">
        <v>28.571428571428569</v>
      </c>
      <c r="G311" s="10">
        <v>14.285714285714285</v>
      </c>
      <c r="H311" s="11">
        <v>3.4285714285714284</v>
      </c>
      <c r="I311" s="248">
        <v>3.7142857142857144</v>
      </c>
      <c r="J311" s="251">
        <v>-0.28571428571428603</v>
      </c>
      <c r="K311" s="12">
        <v>42.857142857142854</v>
      </c>
      <c r="L311" s="12">
        <v>85.714285714285694</v>
      </c>
    </row>
    <row r="312" spans="1:12" x14ac:dyDescent="0.25">
      <c r="A312" s="7">
        <v>276</v>
      </c>
      <c r="B312" s="8" t="s">
        <v>465</v>
      </c>
      <c r="C312" s="9">
        <v>28</v>
      </c>
      <c r="D312" s="10">
        <v>35.714285714285715</v>
      </c>
      <c r="E312" s="10">
        <v>35.714285714285715</v>
      </c>
      <c r="F312" s="10">
        <v>21.428571428571427</v>
      </c>
      <c r="G312" s="10">
        <v>7.1428571428571423</v>
      </c>
      <c r="H312" s="11">
        <v>3</v>
      </c>
      <c r="I312" s="248">
        <v>3.7142857142857144</v>
      </c>
      <c r="J312" s="251">
        <v>-0.71428571428571441</v>
      </c>
      <c r="K312" s="12">
        <v>28.571428571428569</v>
      </c>
      <c r="L312" s="12">
        <v>64.285714285714278</v>
      </c>
    </row>
    <row r="313" spans="1:12" x14ac:dyDescent="0.25">
      <c r="A313" s="7">
        <v>277</v>
      </c>
      <c r="B313" s="8" t="s">
        <v>411</v>
      </c>
      <c r="C313" s="9">
        <v>16</v>
      </c>
      <c r="D313" s="10">
        <v>6.25</v>
      </c>
      <c r="E313" s="10">
        <v>37.5</v>
      </c>
      <c r="F313" s="10">
        <v>43.75</v>
      </c>
      <c r="G313" s="10">
        <v>12.5</v>
      </c>
      <c r="H313" s="11">
        <v>3.625</v>
      </c>
      <c r="I313" s="248">
        <v>3.8125</v>
      </c>
      <c r="J313" s="251">
        <v>-0.1875</v>
      </c>
      <c r="K313" s="12">
        <v>56.25</v>
      </c>
      <c r="L313" s="12">
        <v>93.75</v>
      </c>
    </row>
    <row r="314" spans="1:12" x14ac:dyDescent="0.25">
      <c r="A314" s="13" t="s">
        <v>877</v>
      </c>
      <c r="B314" s="14"/>
      <c r="C314" s="5">
        <v>598</v>
      </c>
      <c r="D314" s="6">
        <v>9.3645484949832767</v>
      </c>
      <c r="E314" s="6">
        <v>34.280936454849495</v>
      </c>
      <c r="F314" s="6">
        <v>43.143812709030101</v>
      </c>
      <c r="G314" s="6">
        <v>13.210702341137123</v>
      </c>
      <c r="H314" s="6">
        <v>3.6020066889632107</v>
      </c>
      <c r="I314" s="6">
        <v>3.6889632107023411</v>
      </c>
      <c r="J314" s="6">
        <v>-8.6956521739130377E-2</v>
      </c>
      <c r="K314" s="6">
        <v>56.354515050167223</v>
      </c>
      <c r="L314" s="6">
        <v>90.635451505016718</v>
      </c>
    </row>
    <row r="315" spans="1:12" x14ac:dyDescent="0.25">
      <c r="A315" s="7">
        <v>278</v>
      </c>
      <c r="B315" s="8" t="s">
        <v>412</v>
      </c>
      <c r="C315" s="9">
        <v>14</v>
      </c>
      <c r="D315" s="10">
        <v>7.1428571428571423</v>
      </c>
      <c r="E315" s="10">
        <v>35.714285714285715</v>
      </c>
      <c r="F315" s="10">
        <v>50</v>
      </c>
      <c r="G315" s="10">
        <v>7.1428571428571423</v>
      </c>
      <c r="H315" s="11">
        <v>3.5714285714285716</v>
      </c>
      <c r="I315" s="248">
        <v>3.6428571428571428</v>
      </c>
      <c r="J315" s="251">
        <v>-7.1428571428571175E-2</v>
      </c>
      <c r="K315" s="12">
        <v>57.142857142857139</v>
      </c>
      <c r="L315" s="12">
        <v>92.857142857142861</v>
      </c>
    </row>
    <row r="316" spans="1:12" x14ac:dyDescent="0.25">
      <c r="A316" s="7">
        <v>279</v>
      </c>
      <c r="B316" s="8" t="s">
        <v>413</v>
      </c>
      <c r="C316" s="9">
        <v>11</v>
      </c>
      <c r="D316" s="10">
        <v>27.27272727272727</v>
      </c>
      <c r="E316" s="10">
        <v>27.27272727272727</v>
      </c>
      <c r="F316" s="10">
        <v>36.363636363636367</v>
      </c>
      <c r="G316" s="10">
        <v>9.0909090909090917</v>
      </c>
      <c r="H316" s="11">
        <v>3.2727272727272729</v>
      </c>
      <c r="I316" s="248">
        <v>3.4545454545454546</v>
      </c>
      <c r="J316" s="251">
        <v>-0.18181818181818166</v>
      </c>
      <c r="K316" s="12">
        <v>45.45454545454546</v>
      </c>
      <c r="L316" s="12">
        <v>72.727272727272734</v>
      </c>
    </row>
    <row r="317" spans="1:12" x14ac:dyDescent="0.25">
      <c r="A317" s="7">
        <v>280</v>
      </c>
      <c r="B317" s="8" t="s">
        <v>414</v>
      </c>
      <c r="C317" s="9">
        <v>24</v>
      </c>
      <c r="D317" s="10">
        <v>8.3333333333333321</v>
      </c>
      <c r="E317" s="10">
        <v>33.333333333333329</v>
      </c>
      <c r="F317" s="10">
        <v>50</v>
      </c>
      <c r="G317" s="10">
        <v>8.3333333333333321</v>
      </c>
      <c r="H317" s="11">
        <v>3.5833333333333335</v>
      </c>
      <c r="I317" s="248">
        <v>3.625</v>
      </c>
      <c r="J317" s="251">
        <v>-4.1666666666666519E-2</v>
      </c>
      <c r="K317" s="12">
        <v>58.333333333333329</v>
      </c>
      <c r="L317" s="12">
        <v>91.666666666666657</v>
      </c>
    </row>
    <row r="318" spans="1:12" x14ac:dyDescent="0.25">
      <c r="A318" s="7">
        <v>281</v>
      </c>
      <c r="B318" s="8" t="s">
        <v>415</v>
      </c>
      <c r="C318" s="9">
        <v>15</v>
      </c>
      <c r="D318" s="10">
        <v>13.333333333333334</v>
      </c>
      <c r="E318" s="10">
        <v>26.666666666666668</v>
      </c>
      <c r="F318" s="10">
        <v>53.333333333333336</v>
      </c>
      <c r="G318" s="10">
        <v>6.666666666666667</v>
      </c>
      <c r="H318" s="11">
        <v>3.5333333333333332</v>
      </c>
      <c r="I318" s="248">
        <v>3.4666666666666668</v>
      </c>
      <c r="J318" s="251">
        <v>6.666666666666643E-2</v>
      </c>
      <c r="K318" s="12">
        <v>60</v>
      </c>
      <c r="L318" s="12">
        <v>86.666666666666671</v>
      </c>
    </row>
    <row r="319" spans="1:12" x14ac:dyDescent="0.25">
      <c r="A319" s="7">
        <v>282</v>
      </c>
      <c r="B319" s="8" t="s">
        <v>416</v>
      </c>
      <c r="C319" s="9">
        <v>18</v>
      </c>
      <c r="D319" s="10">
        <v>5.5555555555555554</v>
      </c>
      <c r="E319" s="10">
        <v>50</v>
      </c>
      <c r="F319" s="10">
        <v>44.444444444444443</v>
      </c>
      <c r="G319" s="10">
        <v>0</v>
      </c>
      <c r="H319" s="11">
        <v>3.3888888888888888</v>
      </c>
      <c r="I319" s="248">
        <v>3.6666666666666665</v>
      </c>
      <c r="J319" s="251">
        <v>-0.27777777777777768</v>
      </c>
      <c r="K319" s="12">
        <v>44.444444444444443</v>
      </c>
      <c r="L319" s="12">
        <v>94.444444444444443</v>
      </c>
    </row>
    <row r="320" spans="1:12" x14ac:dyDescent="0.25">
      <c r="A320" s="7">
        <v>283</v>
      </c>
      <c r="B320" s="8" t="s">
        <v>417</v>
      </c>
      <c r="C320" s="9">
        <v>11</v>
      </c>
      <c r="D320" s="10">
        <v>27.27272727272727</v>
      </c>
      <c r="E320" s="10">
        <v>54.54545454545454</v>
      </c>
      <c r="F320" s="10">
        <v>18.181818181818183</v>
      </c>
      <c r="G320" s="10">
        <v>0</v>
      </c>
      <c r="H320" s="11">
        <v>2.9090909090909092</v>
      </c>
      <c r="I320" s="248">
        <v>4.2727272727272725</v>
      </c>
      <c r="J320" s="251">
        <v>-1.3636363636363633</v>
      </c>
      <c r="K320" s="12">
        <v>18.181818181818183</v>
      </c>
      <c r="L320" s="12">
        <v>72.72727272727272</v>
      </c>
    </row>
    <row r="321" spans="1:12" x14ac:dyDescent="0.25">
      <c r="A321" s="7">
        <v>284</v>
      </c>
      <c r="B321" s="8" t="s">
        <v>418</v>
      </c>
      <c r="C321" s="9">
        <v>23</v>
      </c>
      <c r="D321" s="10">
        <v>4.3478260869565215</v>
      </c>
      <c r="E321" s="10">
        <v>30.434782608695656</v>
      </c>
      <c r="F321" s="10">
        <v>65.217391304347828</v>
      </c>
      <c r="G321" s="10">
        <v>0</v>
      </c>
      <c r="H321" s="11">
        <v>3.6086956521739131</v>
      </c>
      <c r="I321" s="248">
        <v>3.5652173913043477</v>
      </c>
      <c r="J321" s="251">
        <v>4.347826086956541E-2</v>
      </c>
      <c r="K321" s="12">
        <v>65.217391304347828</v>
      </c>
      <c r="L321" s="12">
        <v>95.652173913043484</v>
      </c>
    </row>
    <row r="322" spans="1:12" x14ac:dyDescent="0.25">
      <c r="A322" s="13" t="s">
        <v>878</v>
      </c>
      <c r="B322" s="14"/>
      <c r="C322" s="5">
        <v>116</v>
      </c>
      <c r="D322" s="6">
        <v>11.206896551724139</v>
      </c>
      <c r="E322" s="6">
        <v>36.206896551724135</v>
      </c>
      <c r="F322" s="6">
        <v>48.275862068965516</v>
      </c>
      <c r="G322" s="6">
        <v>4.3103448275862073</v>
      </c>
      <c r="H322" s="6">
        <v>3.4568965517241379</v>
      </c>
      <c r="I322" s="6">
        <v>3.646551724137931</v>
      </c>
      <c r="J322" s="6">
        <v>-0.18965517241379315</v>
      </c>
      <c r="K322" s="6">
        <v>52.586206896551722</v>
      </c>
      <c r="L322" s="6">
        <v>88.793103448275858</v>
      </c>
    </row>
    <row r="323" spans="1:12" x14ac:dyDescent="0.25">
      <c r="A323" s="7">
        <v>285</v>
      </c>
      <c r="B323" s="8" t="s">
        <v>419</v>
      </c>
      <c r="C323" s="9">
        <v>79</v>
      </c>
      <c r="D323" s="10">
        <v>2.5316455696202533</v>
      </c>
      <c r="E323" s="10">
        <v>32.911392405063289</v>
      </c>
      <c r="F323" s="10">
        <v>54.430379746835442</v>
      </c>
      <c r="G323" s="10">
        <v>10.126582278481013</v>
      </c>
      <c r="H323" s="11">
        <v>3.721518987341772</v>
      </c>
      <c r="I323" s="248">
        <v>3.721518987341772</v>
      </c>
      <c r="J323" s="251">
        <v>0</v>
      </c>
      <c r="K323" s="12">
        <v>64.556962025316452</v>
      </c>
      <c r="L323" s="12">
        <v>97.468354430379748</v>
      </c>
    </row>
    <row r="324" spans="1:12" x14ac:dyDescent="0.25">
      <c r="A324" s="7">
        <v>286</v>
      </c>
      <c r="B324" s="8" t="s">
        <v>420</v>
      </c>
      <c r="C324" s="9">
        <v>76</v>
      </c>
      <c r="D324" s="10">
        <v>7.8947368421052628</v>
      </c>
      <c r="E324" s="10">
        <v>28.947368421052634</v>
      </c>
      <c r="F324" s="10">
        <v>47.368421052631575</v>
      </c>
      <c r="G324" s="10">
        <v>15.789473684210526</v>
      </c>
      <c r="H324" s="11">
        <v>3.7105263157894739</v>
      </c>
      <c r="I324" s="248">
        <v>3.6184210526315788</v>
      </c>
      <c r="J324" s="251">
        <v>9.2105263157895134E-2</v>
      </c>
      <c r="K324" s="12">
        <v>63.157894736842103</v>
      </c>
      <c r="L324" s="12">
        <v>92.105263157894726</v>
      </c>
    </row>
    <row r="325" spans="1:12" x14ac:dyDescent="0.25">
      <c r="A325" s="7">
        <v>287</v>
      </c>
      <c r="B325" s="8" t="s">
        <v>421</v>
      </c>
      <c r="C325" s="9">
        <v>55</v>
      </c>
      <c r="D325" s="10">
        <v>3.6363636363636362</v>
      </c>
      <c r="E325" s="10">
        <v>38.181818181818187</v>
      </c>
      <c r="F325" s="10">
        <v>34.545454545454547</v>
      </c>
      <c r="G325" s="10">
        <v>23.636363636363637</v>
      </c>
      <c r="H325" s="11">
        <v>3.7818181818181817</v>
      </c>
      <c r="I325" s="248">
        <v>3.8181818181818183</v>
      </c>
      <c r="J325" s="251">
        <v>-3.6363636363636598E-2</v>
      </c>
      <c r="K325" s="12">
        <v>58.181818181818187</v>
      </c>
      <c r="L325" s="12">
        <v>96.363636363636374</v>
      </c>
    </row>
    <row r="326" spans="1:12" x14ac:dyDescent="0.25">
      <c r="A326" s="7">
        <v>288</v>
      </c>
      <c r="B326" s="8" t="s">
        <v>422</v>
      </c>
      <c r="C326" s="9">
        <v>63</v>
      </c>
      <c r="D326" s="10">
        <v>6.3492063492063489</v>
      </c>
      <c r="E326" s="10">
        <v>31.746031746031743</v>
      </c>
      <c r="F326" s="10">
        <v>52.380952380952387</v>
      </c>
      <c r="G326" s="10">
        <v>9.5238095238095237</v>
      </c>
      <c r="H326" s="11">
        <v>3.6507936507936507</v>
      </c>
      <c r="I326" s="248">
        <v>3.6984126984126986</v>
      </c>
      <c r="J326" s="251">
        <v>-4.7619047619047894E-2</v>
      </c>
      <c r="K326" s="12">
        <v>61.904761904761912</v>
      </c>
      <c r="L326" s="12">
        <v>93.650793650793645</v>
      </c>
    </row>
    <row r="327" spans="1:12" x14ac:dyDescent="0.25">
      <c r="A327" s="13" t="s">
        <v>879</v>
      </c>
      <c r="B327" s="14"/>
      <c r="C327" s="5">
        <v>273</v>
      </c>
      <c r="D327" s="6">
        <v>5.1282051282051277</v>
      </c>
      <c r="E327" s="6">
        <v>32.600732600732599</v>
      </c>
      <c r="F327" s="6">
        <v>47.985347985347985</v>
      </c>
      <c r="G327" s="6">
        <v>14.285714285714285</v>
      </c>
      <c r="H327" s="6">
        <v>3.7142857142857144</v>
      </c>
      <c r="I327" s="6">
        <v>3.7069597069597071</v>
      </c>
      <c r="J327" s="6">
        <v>7.3260073260073E-3</v>
      </c>
      <c r="K327" s="6">
        <v>62.27106227106227</v>
      </c>
      <c r="L327" s="6">
        <v>94.871794871794862</v>
      </c>
    </row>
    <row r="328" spans="1:12" x14ac:dyDescent="0.25">
      <c r="A328" s="7">
        <v>289</v>
      </c>
      <c r="B328" s="8" t="s">
        <v>423</v>
      </c>
      <c r="C328" s="9">
        <v>31</v>
      </c>
      <c r="D328" s="10">
        <v>22.58064516129032</v>
      </c>
      <c r="E328" s="10">
        <v>51.612903225806448</v>
      </c>
      <c r="F328" s="10">
        <v>19.35483870967742</v>
      </c>
      <c r="G328" s="10">
        <v>6.4516129032258061</v>
      </c>
      <c r="H328" s="11">
        <v>3.096774193548387</v>
      </c>
      <c r="I328" s="248">
        <v>3.4193548387096775</v>
      </c>
      <c r="J328" s="251">
        <v>-0.32258064516129048</v>
      </c>
      <c r="K328" s="12">
        <v>25.806451612903224</v>
      </c>
      <c r="L328" s="12">
        <v>77.41935483870968</v>
      </c>
    </row>
    <row r="329" spans="1:12" x14ac:dyDescent="0.25">
      <c r="A329" s="7">
        <v>290</v>
      </c>
      <c r="B329" s="8" t="s">
        <v>424</v>
      </c>
      <c r="C329" s="9">
        <v>26</v>
      </c>
      <c r="D329" s="10">
        <v>7.6923076923076925</v>
      </c>
      <c r="E329" s="10">
        <v>34.615384615384613</v>
      </c>
      <c r="F329" s="10">
        <v>42.307692307692307</v>
      </c>
      <c r="G329" s="10">
        <v>15.384615384615385</v>
      </c>
      <c r="H329" s="11">
        <v>3.6538461538461537</v>
      </c>
      <c r="I329" s="248">
        <v>3.7692307692307692</v>
      </c>
      <c r="J329" s="251">
        <v>-0.11538461538461542</v>
      </c>
      <c r="K329" s="12">
        <v>57.692307692307693</v>
      </c>
      <c r="L329" s="12">
        <v>92.307692307692307</v>
      </c>
    </row>
    <row r="330" spans="1:12" x14ac:dyDescent="0.25">
      <c r="A330" s="7">
        <v>291</v>
      </c>
      <c r="B330" s="8" t="s">
        <v>425</v>
      </c>
      <c r="C330" s="9">
        <v>17</v>
      </c>
      <c r="D330" s="10">
        <v>0</v>
      </c>
      <c r="E330" s="10">
        <v>11.76470588235294</v>
      </c>
      <c r="F330" s="10">
        <v>58.82352941176471</v>
      </c>
      <c r="G330" s="10">
        <v>29.411764705882355</v>
      </c>
      <c r="H330" s="11">
        <v>4.1764705882352944</v>
      </c>
      <c r="I330" s="248">
        <v>3.9411764705882355</v>
      </c>
      <c r="J330" s="251">
        <v>0.23529411764705888</v>
      </c>
      <c r="K330" s="12">
        <v>88.235294117647072</v>
      </c>
      <c r="L330" s="12">
        <v>100</v>
      </c>
    </row>
    <row r="331" spans="1:12" x14ac:dyDescent="0.25">
      <c r="A331" s="7">
        <v>292</v>
      </c>
      <c r="B331" s="8" t="s">
        <v>426</v>
      </c>
      <c r="C331" s="9">
        <v>126</v>
      </c>
      <c r="D331" s="10">
        <v>4.7619047619047619</v>
      </c>
      <c r="E331" s="10">
        <v>37.301587301587304</v>
      </c>
      <c r="F331" s="10">
        <v>42.063492063492063</v>
      </c>
      <c r="G331" s="10">
        <v>15.873015873015872</v>
      </c>
      <c r="H331" s="11">
        <v>3.6904761904761907</v>
      </c>
      <c r="I331" s="248">
        <v>3.8015873015873014</v>
      </c>
      <c r="J331" s="251">
        <v>-0.11111111111111072</v>
      </c>
      <c r="K331" s="12">
        <v>57.936507936507937</v>
      </c>
      <c r="L331" s="12">
        <v>95.238095238095241</v>
      </c>
    </row>
    <row r="332" spans="1:12" x14ac:dyDescent="0.25">
      <c r="A332" s="7">
        <v>293</v>
      </c>
      <c r="B332" s="8" t="s">
        <v>427</v>
      </c>
      <c r="C332" s="9">
        <v>32</v>
      </c>
      <c r="D332" s="10">
        <v>0</v>
      </c>
      <c r="E332" s="10">
        <v>46.875</v>
      </c>
      <c r="F332" s="10">
        <v>40.625</v>
      </c>
      <c r="G332" s="10">
        <v>12.5</v>
      </c>
      <c r="H332" s="11">
        <v>3.65625</v>
      </c>
      <c r="I332" s="248">
        <v>3.65625</v>
      </c>
      <c r="J332" s="251">
        <v>0</v>
      </c>
      <c r="K332" s="12">
        <v>53.125</v>
      </c>
      <c r="L332" s="12">
        <v>100</v>
      </c>
    </row>
    <row r="333" spans="1:12" x14ac:dyDescent="0.25">
      <c r="A333" s="7">
        <v>294</v>
      </c>
      <c r="B333" s="8" t="s">
        <v>428</v>
      </c>
      <c r="C333" s="9">
        <v>12</v>
      </c>
      <c r="D333" s="10">
        <v>16.666666666666664</v>
      </c>
      <c r="E333" s="10">
        <v>33.333333333333329</v>
      </c>
      <c r="F333" s="10">
        <v>50</v>
      </c>
      <c r="G333" s="10">
        <v>0</v>
      </c>
      <c r="H333" s="11">
        <v>3.3333333333333335</v>
      </c>
      <c r="I333" s="248">
        <v>3.6666666666666665</v>
      </c>
      <c r="J333" s="251">
        <v>-0.33333333333333304</v>
      </c>
      <c r="K333" s="12">
        <v>50</v>
      </c>
      <c r="L333" s="12">
        <v>83.333333333333329</v>
      </c>
    </row>
    <row r="334" spans="1:12" x14ac:dyDescent="0.25">
      <c r="A334" s="13" t="s">
        <v>880</v>
      </c>
      <c r="B334" s="14"/>
      <c r="C334" s="5">
        <v>244</v>
      </c>
      <c r="D334" s="6">
        <v>6.9672131147540979</v>
      </c>
      <c r="E334" s="6">
        <v>38.114754098360656</v>
      </c>
      <c r="F334" s="6">
        <v>40.57377049180328</v>
      </c>
      <c r="G334" s="6">
        <v>14.344262295081966</v>
      </c>
      <c r="H334" s="6">
        <v>3.622950819672131</v>
      </c>
      <c r="I334" s="6">
        <v>3.7336065573770494</v>
      </c>
      <c r="J334" s="6">
        <v>-0.11065573770491843</v>
      </c>
      <c r="K334" s="6">
        <v>54.918032786885249</v>
      </c>
      <c r="L334" s="6">
        <v>93.032786885245898</v>
      </c>
    </row>
    <row r="335" spans="1:12" x14ac:dyDescent="0.25">
      <c r="A335" s="7">
        <v>295</v>
      </c>
      <c r="B335" s="8" t="s">
        <v>429</v>
      </c>
      <c r="C335" s="9">
        <v>19</v>
      </c>
      <c r="D335" s="10">
        <v>0</v>
      </c>
      <c r="E335" s="10">
        <v>47.368421052631575</v>
      </c>
      <c r="F335" s="10">
        <v>47.368421052631575</v>
      </c>
      <c r="G335" s="10">
        <v>5.2631578947368416</v>
      </c>
      <c r="H335" s="11">
        <v>3.5789473684210527</v>
      </c>
      <c r="I335" s="248">
        <v>3.5263157894736841</v>
      </c>
      <c r="J335" s="251">
        <v>5.2631578947368585E-2</v>
      </c>
      <c r="K335" s="12">
        <v>52.631578947368418</v>
      </c>
      <c r="L335" s="12">
        <v>99.999999999999986</v>
      </c>
    </row>
    <row r="336" spans="1:12" x14ac:dyDescent="0.25">
      <c r="A336" s="7">
        <v>296</v>
      </c>
      <c r="B336" s="8" t="s">
        <v>430</v>
      </c>
      <c r="C336" s="9">
        <v>82</v>
      </c>
      <c r="D336" s="10">
        <v>7.3170731707317067</v>
      </c>
      <c r="E336" s="10">
        <v>31.707317073170731</v>
      </c>
      <c r="F336" s="10">
        <v>45.121951219512198</v>
      </c>
      <c r="G336" s="10">
        <v>15.853658536585366</v>
      </c>
      <c r="H336" s="11">
        <v>3.6951219512195124</v>
      </c>
      <c r="I336" s="248">
        <v>3.6585365853658538</v>
      </c>
      <c r="J336" s="251">
        <v>3.6585365853658569E-2</v>
      </c>
      <c r="K336" s="12">
        <v>60.975609756097562</v>
      </c>
      <c r="L336" s="12">
        <v>92.682926829268297</v>
      </c>
    </row>
    <row r="337" spans="1:12" x14ac:dyDescent="0.25">
      <c r="A337" s="7">
        <v>297</v>
      </c>
      <c r="B337" s="8" t="s">
        <v>431</v>
      </c>
      <c r="C337" s="9">
        <v>53</v>
      </c>
      <c r="D337" s="10">
        <v>9.433962264150944</v>
      </c>
      <c r="E337" s="10">
        <v>18.867924528301888</v>
      </c>
      <c r="F337" s="10">
        <v>39.622641509433961</v>
      </c>
      <c r="G337" s="10">
        <v>32.075471698113205</v>
      </c>
      <c r="H337" s="11">
        <v>3.9433962264150941</v>
      </c>
      <c r="I337" s="248">
        <v>3.8490566037735849</v>
      </c>
      <c r="J337" s="251">
        <v>9.4339622641509191E-2</v>
      </c>
      <c r="K337" s="12">
        <v>71.698113207547166</v>
      </c>
      <c r="L337" s="12">
        <v>90.566037735849051</v>
      </c>
    </row>
    <row r="338" spans="1:12" x14ac:dyDescent="0.25">
      <c r="A338" s="7">
        <v>298</v>
      </c>
      <c r="B338" s="8" t="s">
        <v>432</v>
      </c>
      <c r="C338" s="9">
        <v>22</v>
      </c>
      <c r="D338" s="10">
        <v>9.0909090909090917</v>
      </c>
      <c r="E338" s="10">
        <v>31.818181818181817</v>
      </c>
      <c r="F338" s="10">
        <v>45.454545454545453</v>
      </c>
      <c r="G338" s="10">
        <v>13.636363636363635</v>
      </c>
      <c r="H338" s="11">
        <v>3.6363636363636362</v>
      </c>
      <c r="I338" s="248">
        <v>3.5454545454545454</v>
      </c>
      <c r="J338" s="251">
        <v>9.0909090909090828E-2</v>
      </c>
      <c r="K338" s="12">
        <v>59.090909090909086</v>
      </c>
      <c r="L338" s="12">
        <v>90.909090909090907</v>
      </c>
    </row>
    <row r="339" spans="1:12" x14ac:dyDescent="0.25">
      <c r="A339" s="13" t="s">
        <v>881</v>
      </c>
      <c r="B339" s="14"/>
      <c r="C339" s="5">
        <v>176</v>
      </c>
      <c r="D339" s="6">
        <v>7.3863636363636367</v>
      </c>
      <c r="E339" s="6">
        <v>29.545454545454547</v>
      </c>
      <c r="F339" s="6">
        <v>43.75</v>
      </c>
      <c r="G339" s="6">
        <v>19.318181818181817</v>
      </c>
      <c r="H339" s="6">
        <v>3.75</v>
      </c>
      <c r="I339" s="6">
        <v>3.6875</v>
      </c>
      <c r="J339" s="6">
        <v>6.25E-2</v>
      </c>
      <c r="K339" s="6">
        <v>63.068181818181813</v>
      </c>
      <c r="L339" s="6">
        <v>92.61363636363636</v>
      </c>
    </row>
    <row r="340" spans="1:12" x14ac:dyDescent="0.25">
      <c r="A340" s="7">
        <v>299</v>
      </c>
      <c r="B340" s="8" t="s">
        <v>433</v>
      </c>
      <c r="C340" s="9">
        <v>7</v>
      </c>
      <c r="D340" s="10">
        <v>0</v>
      </c>
      <c r="E340" s="10">
        <v>28.571428571428569</v>
      </c>
      <c r="F340" s="10">
        <v>71.428571428571431</v>
      </c>
      <c r="G340" s="10">
        <v>0</v>
      </c>
      <c r="H340" s="11">
        <v>3.7142857142857144</v>
      </c>
      <c r="I340" s="248">
        <v>3.7142857142857144</v>
      </c>
      <c r="J340" s="251">
        <v>0</v>
      </c>
      <c r="K340" s="12">
        <v>71.428571428571431</v>
      </c>
      <c r="L340" s="12">
        <v>100</v>
      </c>
    </row>
    <row r="341" spans="1:12" x14ac:dyDescent="0.25">
      <c r="A341" s="7">
        <v>300</v>
      </c>
      <c r="B341" s="8" t="s">
        <v>434</v>
      </c>
      <c r="C341" s="9">
        <v>3</v>
      </c>
      <c r="D341" s="10">
        <v>0</v>
      </c>
      <c r="E341" s="10">
        <v>33.333333333333329</v>
      </c>
      <c r="F341" s="10">
        <v>0</v>
      </c>
      <c r="G341" s="10">
        <v>66.666666666666657</v>
      </c>
      <c r="H341" s="11">
        <v>4.333333333333333</v>
      </c>
      <c r="I341" s="248">
        <v>4</v>
      </c>
      <c r="J341" s="251">
        <v>0.33333333333333304</v>
      </c>
      <c r="K341" s="12">
        <v>66.666666666666657</v>
      </c>
      <c r="L341" s="12">
        <v>99.999999999999986</v>
      </c>
    </row>
    <row r="342" spans="1:12" x14ac:dyDescent="0.25">
      <c r="A342" s="7">
        <v>301</v>
      </c>
      <c r="B342" s="8" t="s">
        <v>435</v>
      </c>
      <c r="C342" s="9">
        <v>7</v>
      </c>
      <c r="D342" s="10">
        <v>0</v>
      </c>
      <c r="E342" s="10">
        <v>42.857142857142854</v>
      </c>
      <c r="F342" s="10">
        <v>42.857142857142854</v>
      </c>
      <c r="G342" s="10">
        <v>14.285714285714285</v>
      </c>
      <c r="H342" s="11">
        <v>3.7142857142857144</v>
      </c>
      <c r="I342" s="248">
        <v>3.5714285714285716</v>
      </c>
      <c r="J342" s="251">
        <v>0.14285714285714279</v>
      </c>
      <c r="K342" s="12">
        <v>57.142857142857139</v>
      </c>
      <c r="L342" s="12">
        <v>100</v>
      </c>
    </row>
    <row r="343" spans="1:12" x14ac:dyDescent="0.25">
      <c r="A343" s="7">
        <v>302</v>
      </c>
      <c r="B343" s="8" t="s">
        <v>436</v>
      </c>
      <c r="C343" s="9">
        <v>2</v>
      </c>
      <c r="D343" s="10">
        <v>0</v>
      </c>
      <c r="E343" s="10">
        <v>50</v>
      </c>
      <c r="F343" s="10">
        <v>50</v>
      </c>
      <c r="G343" s="10">
        <v>0</v>
      </c>
      <c r="H343" s="11">
        <v>3.5</v>
      </c>
      <c r="I343" s="248">
        <v>3.5</v>
      </c>
      <c r="J343" s="251">
        <v>0</v>
      </c>
      <c r="K343" s="12">
        <v>50</v>
      </c>
      <c r="L343" s="12">
        <v>100</v>
      </c>
    </row>
    <row r="344" spans="1:12" x14ac:dyDescent="0.25">
      <c r="A344" s="7">
        <v>303</v>
      </c>
      <c r="B344" s="8" t="s">
        <v>437</v>
      </c>
      <c r="C344" s="9">
        <v>60</v>
      </c>
      <c r="D344" s="10">
        <v>3.3333333333333335</v>
      </c>
      <c r="E344" s="10">
        <v>26.666666666666668</v>
      </c>
      <c r="F344" s="10">
        <v>51.666666666666671</v>
      </c>
      <c r="G344" s="10">
        <v>18.333333333333332</v>
      </c>
      <c r="H344" s="11">
        <v>3.85</v>
      </c>
      <c r="I344" s="248">
        <v>3.8333333333333335</v>
      </c>
      <c r="J344" s="251">
        <v>1.6666666666666607E-2</v>
      </c>
      <c r="K344" s="12">
        <v>70</v>
      </c>
      <c r="L344" s="12">
        <v>96.666666666666671</v>
      </c>
    </row>
    <row r="345" spans="1:12" x14ac:dyDescent="0.25">
      <c r="A345" s="7">
        <v>304</v>
      </c>
      <c r="B345" s="8" t="s">
        <v>438</v>
      </c>
      <c r="C345" s="9">
        <v>10</v>
      </c>
      <c r="D345" s="10">
        <v>0</v>
      </c>
      <c r="E345" s="10">
        <v>30</v>
      </c>
      <c r="F345" s="10">
        <v>60</v>
      </c>
      <c r="G345" s="10">
        <v>10</v>
      </c>
      <c r="H345" s="11">
        <v>3.8</v>
      </c>
      <c r="I345" s="248">
        <v>3.8</v>
      </c>
      <c r="J345" s="251">
        <v>0</v>
      </c>
      <c r="K345" s="12">
        <v>70</v>
      </c>
      <c r="L345" s="12">
        <v>100</v>
      </c>
    </row>
    <row r="346" spans="1:12" x14ac:dyDescent="0.25">
      <c r="A346" s="7">
        <v>305</v>
      </c>
      <c r="B346" s="8" t="s">
        <v>439</v>
      </c>
      <c r="C346" s="9">
        <v>8</v>
      </c>
      <c r="D346" s="10">
        <v>0</v>
      </c>
      <c r="E346" s="10">
        <v>0</v>
      </c>
      <c r="F346" s="10">
        <v>100</v>
      </c>
      <c r="G346" s="10">
        <v>0</v>
      </c>
      <c r="H346" s="11">
        <v>4</v>
      </c>
      <c r="I346" s="248">
        <v>4</v>
      </c>
      <c r="J346" s="251">
        <v>0</v>
      </c>
      <c r="K346" s="12">
        <v>100</v>
      </c>
      <c r="L346" s="12">
        <v>100</v>
      </c>
    </row>
    <row r="347" spans="1:12" x14ac:dyDescent="0.25">
      <c r="A347" s="13" t="s">
        <v>882</v>
      </c>
      <c r="B347" s="14"/>
      <c r="C347" s="5">
        <v>97</v>
      </c>
      <c r="D347" s="6">
        <v>2.0618556701030926</v>
      </c>
      <c r="E347" s="6">
        <v>26.804123711340207</v>
      </c>
      <c r="F347" s="6">
        <v>55.670103092783506</v>
      </c>
      <c r="G347" s="6">
        <v>15.463917525773196</v>
      </c>
      <c r="H347" s="6">
        <v>3.8453608247422681</v>
      </c>
      <c r="I347" s="6">
        <v>3.8144329896907219</v>
      </c>
      <c r="J347" s="6">
        <v>3.0927835051546282E-2</v>
      </c>
      <c r="K347" s="6">
        <v>71.134020618556704</v>
      </c>
      <c r="L347" s="6">
        <v>97.938144329896915</v>
      </c>
    </row>
    <row r="348" spans="1:12" x14ac:dyDescent="0.25">
      <c r="A348" s="7">
        <v>306</v>
      </c>
      <c r="B348" s="8" t="s">
        <v>440</v>
      </c>
      <c r="C348" s="9">
        <v>31</v>
      </c>
      <c r="D348" s="10">
        <v>6.4516129032258061</v>
      </c>
      <c r="E348" s="10">
        <v>35.483870967741936</v>
      </c>
      <c r="F348" s="10">
        <v>48.387096774193552</v>
      </c>
      <c r="G348" s="10">
        <v>9.67741935483871</v>
      </c>
      <c r="H348" s="11">
        <v>3.6129032258064515</v>
      </c>
      <c r="I348" s="248">
        <v>3.6451612903225805</v>
      </c>
      <c r="J348" s="251">
        <v>-3.2258064516129004E-2</v>
      </c>
      <c r="K348" s="12">
        <v>58.064516129032263</v>
      </c>
      <c r="L348" s="12">
        <v>93.548387096774192</v>
      </c>
    </row>
    <row r="349" spans="1:12" x14ac:dyDescent="0.25">
      <c r="A349" s="7">
        <v>307</v>
      </c>
      <c r="B349" s="8" t="s">
        <v>441</v>
      </c>
      <c r="C349" s="9">
        <v>13</v>
      </c>
      <c r="D349" s="10">
        <v>0</v>
      </c>
      <c r="E349" s="10">
        <v>38.461538461538467</v>
      </c>
      <c r="F349" s="10">
        <v>38.461538461538467</v>
      </c>
      <c r="G349" s="10">
        <v>23.076923076923077</v>
      </c>
      <c r="H349" s="11">
        <v>3.8461538461538463</v>
      </c>
      <c r="I349" s="248">
        <v>3.7692307692307692</v>
      </c>
      <c r="J349" s="251">
        <v>7.6923076923077094E-2</v>
      </c>
      <c r="K349" s="12">
        <v>61.538461538461547</v>
      </c>
      <c r="L349" s="12">
        <v>100.00000000000001</v>
      </c>
    </row>
    <row r="350" spans="1:12" x14ac:dyDescent="0.25">
      <c r="A350" s="7">
        <v>308</v>
      </c>
      <c r="B350" s="8" t="s">
        <v>442</v>
      </c>
      <c r="C350" s="9">
        <v>57</v>
      </c>
      <c r="D350" s="10">
        <v>5.2631578947368416</v>
      </c>
      <c r="E350" s="10">
        <v>28.07017543859649</v>
      </c>
      <c r="F350" s="10">
        <v>38.596491228070171</v>
      </c>
      <c r="G350" s="10">
        <v>28.07017543859649</v>
      </c>
      <c r="H350" s="11">
        <v>3.8947368421052633</v>
      </c>
      <c r="I350" s="248">
        <v>3.8596491228070176</v>
      </c>
      <c r="J350" s="251">
        <v>3.5087719298245723E-2</v>
      </c>
      <c r="K350" s="12">
        <v>66.666666666666657</v>
      </c>
      <c r="L350" s="12">
        <v>94.73684210526315</v>
      </c>
    </row>
    <row r="351" spans="1:12" x14ac:dyDescent="0.25">
      <c r="A351" s="7">
        <v>309</v>
      </c>
      <c r="B351" s="8" t="s">
        <v>443</v>
      </c>
      <c r="C351" s="9">
        <v>15</v>
      </c>
      <c r="D351" s="10">
        <v>6.666666666666667</v>
      </c>
      <c r="E351" s="10">
        <v>26.666666666666668</v>
      </c>
      <c r="F351" s="10">
        <v>46.666666666666664</v>
      </c>
      <c r="G351" s="10">
        <v>20</v>
      </c>
      <c r="H351" s="11">
        <v>3.8</v>
      </c>
      <c r="I351" s="248">
        <v>3.6666666666666665</v>
      </c>
      <c r="J351" s="251">
        <v>0.1333333333333333</v>
      </c>
      <c r="K351" s="12">
        <v>66.666666666666657</v>
      </c>
      <c r="L351" s="12">
        <v>93.333333333333329</v>
      </c>
    </row>
    <row r="352" spans="1:12" x14ac:dyDescent="0.25">
      <c r="A352" s="7">
        <v>310</v>
      </c>
      <c r="B352" s="8" t="s">
        <v>444</v>
      </c>
      <c r="C352" s="9">
        <v>13</v>
      </c>
      <c r="D352" s="10">
        <v>7.6923076923076925</v>
      </c>
      <c r="E352" s="10">
        <v>15.384615384615385</v>
      </c>
      <c r="F352" s="10">
        <v>61.53846153846154</v>
      </c>
      <c r="G352" s="10">
        <v>15.384615384615385</v>
      </c>
      <c r="H352" s="11">
        <v>3.8461538461538463</v>
      </c>
      <c r="I352" s="248">
        <v>3.6153846153846154</v>
      </c>
      <c r="J352" s="251">
        <v>0.23076923076923084</v>
      </c>
      <c r="K352" s="12">
        <v>76.92307692307692</v>
      </c>
      <c r="L352" s="12">
        <v>92.307692307692307</v>
      </c>
    </row>
    <row r="353" spans="1:12" x14ac:dyDescent="0.25">
      <c r="A353" s="7">
        <v>311</v>
      </c>
      <c r="B353" s="8" t="s">
        <v>445</v>
      </c>
      <c r="C353" s="9">
        <v>23</v>
      </c>
      <c r="D353" s="10">
        <v>13.043478260869565</v>
      </c>
      <c r="E353" s="10">
        <v>52.173913043478258</v>
      </c>
      <c r="F353" s="10">
        <v>30.434782608695656</v>
      </c>
      <c r="G353" s="10">
        <v>4.3478260869565215</v>
      </c>
      <c r="H353" s="11">
        <v>3.2608695652173911</v>
      </c>
      <c r="I353" s="248">
        <v>3.3913043478260869</v>
      </c>
      <c r="J353" s="251">
        <v>-0.13043478260869579</v>
      </c>
      <c r="K353" s="12">
        <v>34.782608695652179</v>
      </c>
      <c r="L353" s="12">
        <v>86.956521739130423</v>
      </c>
    </row>
    <row r="354" spans="1:12" x14ac:dyDescent="0.25">
      <c r="A354" s="7">
        <v>312</v>
      </c>
      <c r="B354" s="8" t="s">
        <v>446</v>
      </c>
      <c r="C354" s="9">
        <v>21</v>
      </c>
      <c r="D354" s="10">
        <v>4.7619047619047619</v>
      </c>
      <c r="E354" s="10">
        <v>42.857142857142854</v>
      </c>
      <c r="F354" s="10">
        <v>38.095238095238095</v>
      </c>
      <c r="G354" s="10">
        <v>14.285714285714285</v>
      </c>
      <c r="H354" s="11">
        <v>3.6190476190476191</v>
      </c>
      <c r="I354" s="248">
        <v>3.7619047619047619</v>
      </c>
      <c r="J354" s="251">
        <v>-0.14285714285714279</v>
      </c>
      <c r="K354" s="12">
        <v>52.38095238095238</v>
      </c>
      <c r="L354" s="12">
        <v>95.238095238095241</v>
      </c>
    </row>
    <row r="355" spans="1:12" x14ac:dyDescent="0.25">
      <c r="A355" s="7">
        <v>313</v>
      </c>
      <c r="B355" s="8" t="s">
        <v>447</v>
      </c>
      <c r="C355" s="9">
        <v>19</v>
      </c>
      <c r="D355" s="10">
        <v>5.2631578947368416</v>
      </c>
      <c r="E355" s="10">
        <v>36.84210526315789</v>
      </c>
      <c r="F355" s="10">
        <v>57.894736842105267</v>
      </c>
      <c r="G355" s="10">
        <v>0</v>
      </c>
      <c r="H355" s="11">
        <v>3.5263157894736841</v>
      </c>
      <c r="I355" s="248">
        <v>3.6842105263157894</v>
      </c>
      <c r="J355" s="251">
        <v>-0.15789473684210531</v>
      </c>
      <c r="K355" s="12">
        <v>57.894736842105267</v>
      </c>
      <c r="L355" s="12">
        <v>94.73684210526315</v>
      </c>
    </row>
    <row r="356" spans="1:12" x14ac:dyDescent="0.25">
      <c r="A356" s="7">
        <v>314</v>
      </c>
      <c r="B356" s="8" t="s">
        <v>448</v>
      </c>
      <c r="C356" s="9">
        <v>11</v>
      </c>
      <c r="D356" s="10">
        <v>0</v>
      </c>
      <c r="E356" s="10">
        <v>27.27272727272727</v>
      </c>
      <c r="F356" s="10">
        <v>27.27272727272727</v>
      </c>
      <c r="G356" s="10">
        <v>45.454545454545453</v>
      </c>
      <c r="H356" s="11">
        <v>4.1818181818181817</v>
      </c>
      <c r="I356" s="248">
        <v>4</v>
      </c>
      <c r="J356" s="251">
        <v>0.18181818181818166</v>
      </c>
      <c r="K356" s="12">
        <v>72.72727272727272</v>
      </c>
      <c r="L356" s="12">
        <v>100</v>
      </c>
    </row>
    <row r="357" spans="1:12" x14ac:dyDescent="0.25">
      <c r="A357" s="7">
        <v>315</v>
      </c>
      <c r="B357" s="8" t="s">
        <v>449</v>
      </c>
      <c r="C357" s="9">
        <v>19</v>
      </c>
      <c r="D357" s="10">
        <v>0</v>
      </c>
      <c r="E357" s="10">
        <v>31.578947368421051</v>
      </c>
      <c r="F357" s="10">
        <v>68.421052631578945</v>
      </c>
      <c r="G357" s="10">
        <v>0</v>
      </c>
      <c r="H357" s="11">
        <v>3.6842105263157894</v>
      </c>
      <c r="I357" s="248">
        <v>3.7894736842105261</v>
      </c>
      <c r="J357" s="251">
        <v>-0.10526315789473673</v>
      </c>
      <c r="K357" s="12">
        <v>68.421052631578945</v>
      </c>
      <c r="L357" s="12">
        <v>100</v>
      </c>
    </row>
    <row r="358" spans="1:12" x14ac:dyDescent="0.25">
      <c r="A358" s="7">
        <v>316</v>
      </c>
      <c r="B358" s="8" t="s">
        <v>450</v>
      </c>
      <c r="C358" s="9">
        <v>7</v>
      </c>
      <c r="D358" s="10">
        <v>0</v>
      </c>
      <c r="E358" s="10">
        <v>57.142857142857139</v>
      </c>
      <c r="F358" s="10">
        <v>14.285714285714285</v>
      </c>
      <c r="G358" s="10">
        <v>28.571428571428569</v>
      </c>
      <c r="H358" s="11">
        <v>3.7142857142857144</v>
      </c>
      <c r="I358" s="248">
        <v>3.5714285714285716</v>
      </c>
      <c r="J358" s="251">
        <v>0.14285714285714279</v>
      </c>
      <c r="K358" s="12">
        <v>42.857142857142854</v>
      </c>
      <c r="L358" s="12">
        <v>99.999999999999986</v>
      </c>
    </row>
    <row r="359" spans="1:12" x14ac:dyDescent="0.25">
      <c r="A359" s="7">
        <v>317</v>
      </c>
      <c r="B359" s="8" t="s">
        <v>451</v>
      </c>
      <c r="C359" s="9">
        <v>17</v>
      </c>
      <c r="D359" s="10">
        <v>0</v>
      </c>
      <c r="E359" s="10">
        <v>47.058823529411761</v>
      </c>
      <c r="F359" s="10">
        <v>52.941176470588239</v>
      </c>
      <c r="G359" s="10">
        <v>0</v>
      </c>
      <c r="H359" s="11">
        <v>3.5294117647058822</v>
      </c>
      <c r="I359" s="248">
        <v>3.5882352941176472</v>
      </c>
      <c r="J359" s="251">
        <v>-5.8823529411764941E-2</v>
      </c>
      <c r="K359" s="12">
        <v>52.941176470588239</v>
      </c>
      <c r="L359" s="12">
        <v>100</v>
      </c>
    </row>
    <row r="360" spans="1:12" x14ac:dyDescent="0.25">
      <c r="A360" s="13" t="s">
        <v>883</v>
      </c>
      <c r="B360" s="14"/>
      <c r="C360" s="5">
        <v>246</v>
      </c>
      <c r="D360" s="6">
        <v>4.8780487804878048</v>
      </c>
      <c r="E360" s="6">
        <v>35.365853658536587</v>
      </c>
      <c r="F360" s="6">
        <v>44.308943089430898</v>
      </c>
      <c r="G360" s="6">
        <v>15.447154471544716</v>
      </c>
      <c r="H360" s="6">
        <v>3.7032520325203251</v>
      </c>
      <c r="I360" s="6">
        <v>3.7113821138211383</v>
      </c>
      <c r="J360" s="6">
        <v>-8.1300813008131634E-3</v>
      </c>
      <c r="K360" s="6">
        <v>59.756097560975611</v>
      </c>
      <c r="L360" s="6">
        <v>95.121951219512212</v>
      </c>
    </row>
    <row r="361" spans="1:12" x14ac:dyDescent="0.25">
      <c r="A361" s="7">
        <v>318</v>
      </c>
      <c r="B361" s="8" t="s">
        <v>452</v>
      </c>
      <c r="C361" s="9">
        <v>8</v>
      </c>
      <c r="D361" s="10">
        <v>0</v>
      </c>
      <c r="E361" s="10">
        <v>75</v>
      </c>
      <c r="F361" s="10">
        <v>25</v>
      </c>
      <c r="G361" s="10">
        <v>0</v>
      </c>
      <c r="H361" s="11">
        <v>3.25</v>
      </c>
      <c r="I361" s="248">
        <v>3.125</v>
      </c>
      <c r="J361" s="251">
        <v>0.125</v>
      </c>
      <c r="K361" s="12">
        <v>25</v>
      </c>
      <c r="L361" s="12">
        <v>100</v>
      </c>
    </row>
    <row r="362" spans="1:12" x14ac:dyDescent="0.25">
      <c r="A362" s="7">
        <v>319</v>
      </c>
      <c r="B362" s="8" t="s">
        <v>453</v>
      </c>
      <c r="C362" s="9">
        <v>34</v>
      </c>
      <c r="D362" s="10">
        <v>2.9411764705882351</v>
      </c>
      <c r="E362" s="10">
        <v>35.294117647058826</v>
      </c>
      <c r="F362" s="10">
        <v>44.117647058823529</v>
      </c>
      <c r="G362" s="10">
        <v>17.647058823529413</v>
      </c>
      <c r="H362" s="11">
        <v>3.7647058823529411</v>
      </c>
      <c r="I362" s="248">
        <v>3.7647058823529411</v>
      </c>
      <c r="J362" s="251">
        <v>0</v>
      </c>
      <c r="K362" s="12">
        <v>61.764705882352942</v>
      </c>
      <c r="L362" s="12">
        <v>97.058823529411768</v>
      </c>
    </row>
    <row r="363" spans="1:12" x14ac:dyDescent="0.25">
      <c r="A363" s="7">
        <v>320</v>
      </c>
      <c r="B363" s="8" t="s">
        <v>454</v>
      </c>
      <c r="C363" s="9">
        <v>19</v>
      </c>
      <c r="D363" s="10">
        <v>21.052631578947366</v>
      </c>
      <c r="E363" s="10">
        <v>42.105263157894733</v>
      </c>
      <c r="F363" s="10">
        <v>21.052631578947366</v>
      </c>
      <c r="G363" s="10">
        <v>15.789473684210526</v>
      </c>
      <c r="H363" s="11">
        <v>3.3157894736842106</v>
      </c>
      <c r="I363" s="248">
        <v>3.5263157894736841</v>
      </c>
      <c r="J363" s="251">
        <v>-0.21052631578947345</v>
      </c>
      <c r="K363" s="12">
        <v>36.84210526315789</v>
      </c>
      <c r="L363" s="12">
        <v>78.947368421052616</v>
      </c>
    </row>
    <row r="364" spans="1:12" x14ac:dyDescent="0.25">
      <c r="A364" s="7">
        <v>321</v>
      </c>
      <c r="B364" s="8" t="s">
        <v>455</v>
      </c>
      <c r="C364" s="9">
        <v>15</v>
      </c>
      <c r="D364" s="10">
        <v>26.666666666666668</v>
      </c>
      <c r="E364" s="10">
        <v>13.333333333333334</v>
      </c>
      <c r="F364" s="10">
        <v>46.666666666666664</v>
      </c>
      <c r="G364" s="10">
        <v>13.333333333333334</v>
      </c>
      <c r="H364" s="11">
        <v>3.4666666666666668</v>
      </c>
      <c r="I364" s="248">
        <v>3.4</v>
      </c>
      <c r="J364" s="251">
        <v>6.6666666666666874E-2</v>
      </c>
      <c r="K364" s="12">
        <v>60</v>
      </c>
      <c r="L364" s="12">
        <v>73.333333333333329</v>
      </c>
    </row>
    <row r="365" spans="1:12" x14ac:dyDescent="0.25">
      <c r="A365" s="7">
        <v>322</v>
      </c>
      <c r="B365" s="8" t="s">
        <v>456</v>
      </c>
      <c r="C365" s="9">
        <v>28</v>
      </c>
      <c r="D365" s="10">
        <v>14.285714285714285</v>
      </c>
      <c r="E365" s="10">
        <v>32.142857142857146</v>
      </c>
      <c r="F365" s="10">
        <v>42.857142857142854</v>
      </c>
      <c r="G365" s="10">
        <v>10.714285714285714</v>
      </c>
      <c r="H365" s="11">
        <v>3.5</v>
      </c>
      <c r="I365" s="248">
        <v>3.4814814814814814</v>
      </c>
      <c r="J365" s="251">
        <v>1.8518518518518601E-2</v>
      </c>
      <c r="K365" s="12">
        <v>53.571428571428569</v>
      </c>
      <c r="L365" s="12">
        <v>85.714285714285708</v>
      </c>
    </row>
    <row r="366" spans="1:12" x14ac:dyDescent="0.25">
      <c r="A366" s="7">
        <v>323</v>
      </c>
      <c r="B366" s="8" t="s">
        <v>457</v>
      </c>
      <c r="C366" s="9">
        <v>35</v>
      </c>
      <c r="D366" s="10">
        <v>8.5714285714285712</v>
      </c>
      <c r="E366" s="10">
        <v>40</v>
      </c>
      <c r="F366" s="10">
        <v>28.571428571428569</v>
      </c>
      <c r="G366" s="10">
        <v>22.857142857142858</v>
      </c>
      <c r="H366" s="11">
        <v>3.657142857142857</v>
      </c>
      <c r="I366" s="248">
        <v>3.7428571428571429</v>
      </c>
      <c r="J366" s="251">
        <v>-8.5714285714285854E-2</v>
      </c>
      <c r="K366" s="12">
        <v>51.428571428571431</v>
      </c>
      <c r="L366" s="12">
        <v>91.428571428571431</v>
      </c>
    </row>
    <row r="367" spans="1:12" x14ac:dyDescent="0.25">
      <c r="A367" s="7">
        <v>324</v>
      </c>
      <c r="B367" s="8" t="s">
        <v>458</v>
      </c>
      <c r="C367" s="9">
        <v>61</v>
      </c>
      <c r="D367" s="10">
        <v>4.918032786885246</v>
      </c>
      <c r="E367" s="10">
        <v>24.590163934426229</v>
      </c>
      <c r="F367" s="10">
        <v>50.819672131147541</v>
      </c>
      <c r="G367" s="10">
        <v>19.672131147540984</v>
      </c>
      <c r="H367" s="11">
        <v>3.8524590163934427</v>
      </c>
      <c r="I367" s="248">
        <v>3.622950819672131</v>
      </c>
      <c r="J367" s="251">
        <v>0.22950819672131173</v>
      </c>
      <c r="K367" s="12">
        <v>70.491803278688522</v>
      </c>
      <c r="L367" s="12">
        <v>95.081967213114751</v>
      </c>
    </row>
    <row r="368" spans="1:12" x14ac:dyDescent="0.25">
      <c r="A368" s="7">
        <v>325</v>
      </c>
      <c r="B368" s="8" t="s">
        <v>459</v>
      </c>
      <c r="C368" s="9">
        <v>19</v>
      </c>
      <c r="D368" s="10">
        <v>0</v>
      </c>
      <c r="E368" s="10">
        <v>15.789473684210526</v>
      </c>
      <c r="F368" s="10">
        <v>63.157894736842103</v>
      </c>
      <c r="G368" s="10">
        <v>21.052631578947366</v>
      </c>
      <c r="H368" s="11">
        <v>4.0526315789473681</v>
      </c>
      <c r="I368" s="248">
        <v>3.7894736842105261</v>
      </c>
      <c r="J368" s="251">
        <v>0.26315789473684204</v>
      </c>
      <c r="K368" s="12">
        <v>84.210526315789465</v>
      </c>
      <c r="L368" s="12">
        <v>100</v>
      </c>
    </row>
    <row r="369" spans="1:12" x14ac:dyDescent="0.25">
      <c r="A369" s="7">
        <v>326</v>
      </c>
      <c r="B369" s="8" t="s">
        <v>460</v>
      </c>
      <c r="C369" s="9">
        <v>26</v>
      </c>
      <c r="D369" s="10">
        <v>3.8461538461538463</v>
      </c>
      <c r="E369" s="10">
        <v>26.923076923076923</v>
      </c>
      <c r="F369" s="10">
        <v>53.846153846153847</v>
      </c>
      <c r="G369" s="10">
        <v>15.384615384615385</v>
      </c>
      <c r="H369" s="11">
        <v>3.8076923076923075</v>
      </c>
      <c r="I369" s="248">
        <v>3.8076923076923075</v>
      </c>
      <c r="J369" s="251">
        <v>0</v>
      </c>
      <c r="K369" s="12">
        <v>69.230769230769226</v>
      </c>
      <c r="L369" s="12">
        <v>96.15384615384616</v>
      </c>
    </row>
    <row r="370" spans="1:12" x14ac:dyDescent="0.25">
      <c r="A370" s="7">
        <v>327</v>
      </c>
      <c r="B370" s="8" t="s">
        <v>461</v>
      </c>
      <c r="C370" s="9">
        <v>23</v>
      </c>
      <c r="D370" s="10">
        <v>8.695652173913043</v>
      </c>
      <c r="E370" s="10">
        <v>26.086956521739129</v>
      </c>
      <c r="F370" s="10">
        <v>43.478260869565219</v>
      </c>
      <c r="G370" s="10">
        <v>21.739130434782609</v>
      </c>
      <c r="H370" s="11">
        <v>3.7826086956521738</v>
      </c>
      <c r="I370" s="248">
        <v>3.7391304347826089</v>
      </c>
      <c r="J370" s="251">
        <v>4.3478260869564966E-2</v>
      </c>
      <c r="K370" s="12">
        <v>65.217391304347828</v>
      </c>
      <c r="L370" s="12">
        <v>91.304347826086953</v>
      </c>
    </row>
    <row r="371" spans="1:12" x14ac:dyDescent="0.25">
      <c r="A371" s="13" t="s">
        <v>884</v>
      </c>
      <c r="B371" s="14"/>
      <c r="C371" s="5">
        <v>268</v>
      </c>
      <c r="D371" s="6">
        <v>8.2089552238805972</v>
      </c>
      <c r="E371" s="6">
        <v>30.597014925373134</v>
      </c>
      <c r="F371" s="6">
        <v>43.656716417910445</v>
      </c>
      <c r="G371" s="6">
        <v>17.537313432835823</v>
      </c>
      <c r="H371" s="6">
        <v>3.705223880597015</v>
      </c>
      <c r="I371" s="6">
        <v>3.6479400749063671</v>
      </c>
      <c r="J371" s="6">
        <v>5.7283805690647949E-2</v>
      </c>
      <c r="K371" s="6">
        <v>61.194029850746269</v>
      </c>
      <c r="L371" s="6">
        <v>91.791044776119406</v>
      </c>
    </row>
    <row r="372" spans="1:12" x14ac:dyDescent="0.25">
      <c r="A372" s="7">
        <v>328</v>
      </c>
      <c r="B372" s="8" t="s">
        <v>462</v>
      </c>
      <c r="C372" s="9">
        <v>31</v>
      </c>
      <c r="D372" s="10">
        <v>6.4516129032258061</v>
      </c>
      <c r="E372" s="10">
        <v>22.58064516129032</v>
      </c>
      <c r="F372" s="10">
        <v>64.516129032258064</v>
      </c>
      <c r="G372" s="10">
        <v>6.4516129032258061</v>
      </c>
      <c r="H372" s="11">
        <v>3.7096774193548385</v>
      </c>
      <c r="I372" s="248">
        <v>3.7419354838709675</v>
      </c>
      <c r="J372" s="251">
        <v>-3.2258064516129004E-2</v>
      </c>
      <c r="K372" s="12">
        <v>70.967741935483872</v>
      </c>
      <c r="L372" s="12">
        <v>93.548387096774192</v>
      </c>
    </row>
    <row r="373" spans="1:12" x14ac:dyDescent="0.25">
      <c r="A373" s="7">
        <v>329</v>
      </c>
      <c r="B373" s="8" t="s">
        <v>463</v>
      </c>
      <c r="C373" s="9">
        <v>11</v>
      </c>
      <c r="D373" s="10">
        <v>0</v>
      </c>
      <c r="E373" s="10">
        <v>27.27272727272727</v>
      </c>
      <c r="F373" s="10">
        <v>45.454545454545453</v>
      </c>
      <c r="G373" s="10">
        <v>27.27272727272727</v>
      </c>
      <c r="H373" s="11">
        <v>4</v>
      </c>
      <c r="I373" s="248">
        <v>3.7272727272727271</v>
      </c>
      <c r="J373" s="251">
        <v>0.27272727272727293</v>
      </c>
      <c r="K373" s="12">
        <v>72.72727272727272</v>
      </c>
      <c r="L373" s="12">
        <v>99.999999999999986</v>
      </c>
    </row>
    <row r="374" spans="1:12" x14ac:dyDescent="0.25">
      <c r="A374" s="7">
        <v>330</v>
      </c>
      <c r="B374" s="8" t="s">
        <v>464</v>
      </c>
      <c r="C374" s="9">
        <v>27</v>
      </c>
      <c r="D374" s="10">
        <v>3.7037037037037033</v>
      </c>
      <c r="E374" s="10">
        <v>40.74074074074074</v>
      </c>
      <c r="F374" s="10">
        <v>37.037037037037038</v>
      </c>
      <c r="G374" s="10">
        <v>18.518518518518519</v>
      </c>
      <c r="H374" s="11">
        <v>3.7037037037037037</v>
      </c>
      <c r="I374" s="248">
        <v>3.5925925925925926</v>
      </c>
      <c r="J374" s="251">
        <v>0.11111111111111116</v>
      </c>
      <c r="K374" s="12">
        <v>55.555555555555557</v>
      </c>
      <c r="L374" s="12">
        <v>96.296296296296291</v>
      </c>
    </row>
    <row r="375" spans="1:12" x14ac:dyDescent="0.25">
      <c r="A375" s="7">
        <v>331</v>
      </c>
      <c r="B375" s="8" t="s">
        <v>465</v>
      </c>
      <c r="C375" s="9">
        <v>17</v>
      </c>
      <c r="D375" s="10">
        <v>0</v>
      </c>
      <c r="E375" s="10">
        <v>58.82352941176471</v>
      </c>
      <c r="F375" s="10">
        <v>35.294117647058826</v>
      </c>
      <c r="G375" s="10">
        <v>5.8823529411764701</v>
      </c>
      <c r="H375" s="11">
        <v>3.4705882352941178</v>
      </c>
      <c r="I375" s="248">
        <v>3.5294117647058822</v>
      </c>
      <c r="J375" s="251">
        <v>-5.8823529411764497E-2</v>
      </c>
      <c r="K375" s="12">
        <v>41.176470588235297</v>
      </c>
      <c r="L375" s="12">
        <v>100</v>
      </c>
    </row>
    <row r="376" spans="1:12" x14ac:dyDescent="0.25">
      <c r="A376" s="7">
        <v>332</v>
      </c>
      <c r="B376" s="8" t="s">
        <v>466</v>
      </c>
      <c r="C376" s="9">
        <v>73</v>
      </c>
      <c r="D376" s="10">
        <v>5.4794520547945202</v>
      </c>
      <c r="E376" s="10">
        <v>21.917808219178081</v>
      </c>
      <c r="F376" s="10">
        <v>54.794520547945204</v>
      </c>
      <c r="G376" s="10">
        <v>17.80821917808219</v>
      </c>
      <c r="H376" s="11">
        <v>3.8493150684931505</v>
      </c>
      <c r="I376" s="248">
        <v>4.0684931506849313</v>
      </c>
      <c r="J376" s="251">
        <v>-0.21917808219178081</v>
      </c>
      <c r="K376" s="12">
        <v>72.602739726027394</v>
      </c>
      <c r="L376" s="12">
        <v>94.520547945205465</v>
      </c>
    </row>
    <row r="377" spans="1:12" x14ac:dyDescent="0.25">
      <c r="A377" s="7">
        <v>333</v>
      </c>
      <c r="B377" s="8" t="s">
        <v>467</v>
      </c>
      <c r="C377" s="9">
        <v>28</v>
      </c>
      <c r="D377" s="10">
        <v>7.1428571428571423</v>
      </c>
      <c r="E377" s="10">
        <v>35.714285714285715</v>
      </c>
      <c r="F377" s="10">
        <v>50</v>
      </c>
      <c r="G377" s="10">
        <v>7.1428571428571423</v>
      </c>
      <c r="H377" s="11">
        <v>3.5714285714285716</v>
      </c>
      <c r="I377" s="248">
        <v>3.5357142857142856</v>
      </c>
      <c r="J377" s="251">
        <v>3.5714285714286031E-2</v>
      </c>
      <c r="K377" s="12">
        <v>57.142857142857139</v>
      </c>
      <c r="L377" s="12">
        <v>92.857142857142861</v>
      </c>
    </row>
    <row r="378" spans="1:12" x14ac:dyDescent="0.25">
      <c r="A378" s="7">
        <v>334</v>
      </c>
      <c r="B378" s="8" t="s">
        <v>468</v>
      </c>
      <c r="C378" s="9">
        <v>11</v>
      </c>
      <c r="D378" s="10">
        <v>18.181818181818183</v>
      </c>
      <c r="E378" s="10">
        <v>27.27272727272727</v>
      </c>
      <c r="F378" s="10">
        <v>36.363636363636367</v>
      </c>
      <c r="G378" s="10">
        <v>18.181818181818183</v>
      </c>
      <c r="H378" s="11">
        <v>3.5454545454545454</v>
      </c>
      <c r="I378" s="248">
        <v>3.4545454545454546</v>
      </c>
      <c r="J378" s="251">
        <v>9.0909090909090828E-2</v>
      </c>
      <c r="K378" s="12">
        <v>54.545454545454547</v>
      </c>
      <c r="L378" s="12">
        <v>81.818181818181827</v>
      </c>
    </row>
    <row r="379" spans="1:12" x14ac:dyDescent="0.25">
      <c r="A379" s="13" t="s">
        <v>885</v>
      </c>
      <c r="B379" s="14"/>
      <c r="C379" s="5">
        <v>198</v>
      </c>
      <c r="D379" s="6">
        <v>5.5555555555555554</v>
      </c>
      <c r="E379" s="6">
        <v>30.303030303030305</v>
      </c>
      <c r="F379" s="6">
        <v>50</v>
      </c>
      <c r="G379" s="6">
        <v>14.14141414141414</v>
      </c>
      <c r="H379" s="6">
        <v>3.7272727272727271</v>
      </c>
      <c r="I379" s="6">
        <v>3.7777777777777777</v>
      </c>
      <c r="J379" s="6">
        <v>-5.0505050505050608E-2</v>
      </c>
      <c r="K379" s="6">
        <v>64.141414141414145</v>
      </c>
      <c r="L379" s="6">
        <v>94.444444444444457</v>
      </c>
    </row>
    <row r="380" spans="1:12" x14ac:dyDescent="0.25">
      <c r="A380" s="7">
        <v>335</v>
      </c>
      <c r="B380" s="8" t="s">
        <v>674</v>
      </c>
      <c r="C380" s="9">
        <v>16</v>
      </c>
      <c r="D380" s="10">
        <v>31.25</v>
      </c>
      <c r="E380" s="10">
        <v>18.75</v>
      </c>
      <c r="F380" s="10">
        <v>43.75</v>
      </c>
      <c r="G380" s="10">
        <v>6.25</v>
      </c>
      <c r="H380" s="11">
        <v>3.25</v>
      </c>
      <c r="I380" s="248">
        <v>3.6875</v>
      </c>
      <c r="J380" s="251">
        <v>-0.4375</v>
      </c>
      <c r="K380" s="12">
        <v>50</v>
      </c>
      <c r="L380" s="12">
        <v>68.75</v>
      </c>
    </row>
    <row r="381" spans="1:12" x14ac:dyDescent="0.25">
      <c r="A381" s="7">
        <v>336</v>
      </c>
      <c r="B381" s="8" t="s">
        <v>404</v>
      </c>
      <c r="C381" s="9">
        <v>12</v>
      </c>
      <c r="D381" s="10">
        <v>25</v>
      </c>
      <c r="E381" s="10">
        <v>33.333333333333329</v>
      </c>
      <c r="F381" s="10">
        <v>41.666666666666671</v>
      </c>
      <c r="G381" s="10">
        <v>0</v>
      </c>
      <c r="H381" s="11">
        <v>3.1666666666666665</v>
      </c>
      <c r="I381" s="248">
        <v>3.4166666666666665</v>
      </c>
      <c r="J381" s="251">
        <v>-0.25</v>
      </c>
      <c r="K381" s="12">
        <v>41.666666666666671</v>
      </c>
      <c r="L381" s="12">
        <v>75</v>
      </c>
    </row>
    <row r="382" spans="1:12" x14ac:dyDescent="0.25">
      <c r="A382" s="7">
        <v>337</v>
      </c>
      <c r="B382" s="8" t="s">
        <v>469</v>
      </c>
      <c r="C382" s="9">
        <v>10</v>
      </c>
      <c r="D382" s="10">
        <v>0</v>
      </c>
      <c r="E382" s="10">
        <v>40</v>
      </c>
      <c r="F382" s="10">
        <v>60</v>
      </c>
      <c r="G382" s="10">
        <v>0</v>
      </c>
      <c r="H382" s="11">
        <v>3.6</v>
      </c>
      <c r="I382" s="248">
        <v>3.6</v>
      </c>
      <c r="J382" s="251">
        <v>0</v>
      </c>
      <c r="K382" s="12">
        <v>60</v>
      </c>
      <c r="L382" s="12">
        <v>100</v>
      </c>
    </row>
    <row r="383" spans="1:12" x14ac:dyDescent="0.25">
      <c r="A383" s="7">
        <v>338</v>
      </c>
      <c r="B383" s="8" t="s">
        <v>470</v>
      </c>
      <c r="C383" s="9">
        <v>44</v>
      </c>
      <c r="D383" s="10">
        <v>13.636363636363635</v>
      </c>
      <c r="E383" s="10">
        <v>29.545454545454547</v>
      </c>
      <c r="F383" s="10">
        <v>38.636363636363633</v>
      </c>
      <c r="G383" s="10">
        <v>18.181818181818183</v>
      </c>
      <c r="H383" s="11">
        <v>3.6136363636363638</v>
      </c>
      <c r="I383" s="248">
        <v>3.8636363636363638</v>
      </c>
      <c r="J383" s="251">
        <v>-0.25</v>
      </c>
      <c r="K383" s="12">
        <v>56.818181818181813</v>
      </c>
      <c r="L383" s="12">
        <v>86.363636363636374</v>
      </c>
    </row>
    <row r="384" spans="1:12" x14ac:dyDescent="0.25">
      <c r="A384" s="7">
        <v>339</v>
      </c>
      <c r="B384" s="8" t="s">
        <v>471</v>
      </c>
      <c r="C384" s="9">
        <v>12</v>
      </c>
      <c r="D384" s="10">
        <v>0</v>
      </c>
      <c r="E384" s="10">
        <v>50</v>
      </c>
      <c r="F384" s="10">
        <v>33.333333333333329</v>
      </c>
      <c r="G384" s="10">
        <v>16.666666666666664</v>
      </c>
      <c r="H384" s="11">
        <v>3.6666666666666665</v>
      </c>
      <c r="I384" s="248">
        <v>3.5833333333333335</v>
      </c>
      <c r="J384" s="251">
        <v>8.3333333333333037E-2</v>
      </c>
      <c r="K384" s="12">
        <v>49.999999999999993</v>
      </c>
      <c r="L384" s="12">
        <v>100</v>
      </c>
    </row>
    <row r="385" spans="1:12" x14ac:dyDescent="0.25">
      <c r="A385" s="7">
        <v>340</v>
      </c>
      <c r="B385" s="8" t="s">
        <v>472</v>
      </c>
      <c r="C385" s="9">
        <v>13</v>
      </c>
      <c r="D385" s="10">
        <v>7.6923076923076925</v>
      </c>
      <c r="E385" s="10">
        <v>23.076923076923077</v>
      </c>
      <c r="F385" s="10">
        <v>53.846153846153847</v>
      </c>
      <c r="G385" s="10">
        <v>15.384615384615385</v>
      </c>
      <c r="H385" s="11">
        <v>3.7692307692307692</v>
      </c>
      <c r="I385" s="248">
        <v>3.6923076923076925</v>
      </c>
      <c r="J385" s="251">
        <v>7.692307692307665E-2</v>
      </c>
      <c r="K385" s="12">
        <v>69.230769230769226</v>
      </c>
      <c r="L385" s="12">
        <v>92.307692307692307</v>
      </c>
    </row>
    <row r="386" spans="1:12" x14ac:dyDescent="0.25">
      <c r="A386" s="13" t="s">
        <v>886</v>
      </c>
      <c r="B386" s="14"/>
      <c r="C386" s="5">
        <v>107</v>
      </c>
      <c r="D386" s="6">
        <v>14.018691588785046</v>
      </c>
      <c r="E386" s="6">
        <v>30.841121495327101</v>
      </c>
      <c r="F386" s="6">
        <v>42.990654205607477</v>
      </c>
      <c r="G386" s="6">
        <v>12.149532710280374</v>
      </c>
      <c r="H386" s="6">
        <v>3.5327102803738319</v>
      </c>
      <c r="I386" s="6">
        <v>3.7102803738317758</v>
      </c>
      <c r="J386" s="6">
        <v>-0.17757009345794383</v>
      </c>
      <c r="K386" s="6">
        <v>55.140186915887853</v>
      </c>
      <c r="L386" s="6">
        <v>85.98130841121494</v>
      </c>
    </row>
    <row r="387" spans="1:12" x14ac:dyDescent="0.25">
      <c r="A387" s="7">
        <v>341</v>
      </c>
      <c r="B387" s="8" t="s">
        <v>473</v>
      </c>
      <c r="C387" s="9">
        <v>49</v>
      </c>
      <c r="D387" s="10">
        <v>14.285714285714285</v>
      </c>
      <c r="E387" s="10">
        <v>26.530612244897959</v>
      </c>
      <c r="F387" s="10">
        <v>42.857142857142854</v>
      </c>
      <c r="G387" s="10">
        <v>16.326530612244898</v>
      </c>
      <c r="H387" s="11">
        <v>3.6122448979591835</v>
      </c>
      <c r="I387" s="248">
        <v>3.5918367346938775</v>
      </c>
      <c r="J387" s="251">
        <v>2.0408163265305923E-2</v>
      </c>
      <c r="K387" s="12">
        <v>59.183673469387756</v>
      </c>
      <c r="L387" s="12">
        <v>85.714285714285708</v>
      </c>
    </row>
    <row r="388" spans="1:12" x14ac:dyDescent="0.25">
      <c r="A388" s="7">
        <v>342</v>
      </c>
      <c r="B388" s="8" t="s">
        <v>474</v>
      </c>
      <c r="C388" s="9">
        <v>15</v>
      </c>
      <c r="D388" s="10">
        <v>0</v>
      </c>
      <c r="E388" s="10">
        <v>46.666666666666664</v>
      </c>
      <c r="F388" s="10">
        <v>40</v>
      </c>
      <c r="G388" s="10">
        <v>13.333333333333334</v>
      </c>
      <c r="H388" s="11">
        <v>3.6666666666666665</v>
      </c>
      <c r="I388" s="248">
        <v>3.5333333333333332</v>
      </c>
      <c r="J388" s="251">
        <v>0.1333333333333333</v>
      </c>
      <c r="K388" s="12">
        <v>53.333333333333336</v>
      </c>
      <c r="L388" s="12">
        <v>99.999999999999986</v>
      </c>
    </row>
    <row r="389" spans="1:12" x14ac:dyDescent="0.25">
      <c r="A389" s="7">
        <v>343</v>
      </c>
      <c r="B389" s="8" t="s">
        <v>475</v>
      </c>
      <c r="C389" s="9">
        <v>13</v>
      </c>
      <c r="D389" s="10">
        <v>7.6923076923076925</v>
      </c>
      <c r="E389" s="10">
        <v>46.153846153846153</v>
      </c>
      <c r="F389" s="10">
        <v>38.461538461538467</v>
      </c>
      <c r="G389" s="10">
        <v>7.6923076923076925</v>
      </c>
      <c r="H389" s="11">
        <v>3.4615384615384617</v>
      </c>
      <c r="I389" s="248">
        <v>3.4615384615384617</v>
      </c>
      <c r="J389" s="251">
        <v>0</v>
      </c>
      <c r="K389" s="12">
        <v>46.15384615384616</v>
      </c>
      <c r="L389" s="12">
        <v>92.307692307692307</v>
      </c>
    </row>
    <row r="390" spans="1:12" x14ac:dyDescent="0.25">
      <c r="A390" s="7">
        <v>344</v>
      </c>
      <c r="B390" s="8" t="s">
        <v>476</v>
      </c>
      <c r="C390" s="9">
        <v>3</v>
      </c>
      <c r="D390" s="10">
        <v>0</v>
      </c>
      <c r="E390" s="10">
        <v>66.666666666666657</v>
      </c>
      <c r="F390" s="10">
        <v>33.333333333333329</v>
      </c>
      <c r="G390" s="10">
        <v>0</v>
      </c>
      <c r="H390" s="11">
        <v>3.3333333333333335</v>
      </c>
      <c r="I390" s="248">
        <v>3.3333333333333335</v>
      </c>
      <c r="J390" s="251">
        <v>0</v>
      </c>
      <c r="K390" s="12">
        <v>33.333333333333329</v>
      </c>
      <c r="L390" s="12">
        <v>99.999999999999986</v>
      </c>
    </row>
    <row r="391" spans="1:12" x14ac:dyDescent="0.25">
      <c r="A391" s="7">
        <v>345</v>
      </c>
      <c r="B391" s="8" t="s">
        <v>477</v>
      </c>
      <c r="C391" s="9">
        <v>16</v>
      </c>
      <c r="D391" s="10">
        <v>31.25</v>
      </c>
      <c r="E391" s="10">
        <v>31.25</v>
      </c>
      <c r="F391" s="10">
        <v>12.5</v>
      </c>
      <c r="G391" s="10">
        <v>25</v>
      </c>
      <c r="H391" s="11">
        <v>3.3125</v>
      </c>
      <c r="I391" s="248">
        <v>3.5625</v>
      </c>
      <c r="J391" s="251">
        <v>-0.25</v>
      </c>
      <c r="K391" s="12">
        <v>37.5</v>
      </c>
      <c r="L391" s="12">
        <v>68.75</v>
      </c>
    </row>
    <row r="392" spans="1:12" x14ac:dyDescent="0.25">
      <c r="A392" s="13" t="s">
        <v>887</v>
      </c>
      <c r="B392" s="14"/>
      <c r="C392" s="5">
        <v>96</v>
      </c>
      <c r="D392" s="6">
        <v>13.541666666666666</v>
      </c>
      <c r="E392" s="6">
        <v>34.375</v>
      </c>
      <c r="F392" s="6">
        <v>36.458333333333329</v>
      </c>
      <c r="G392" s="6">
        <v>15.625</v>
      </c>
      <c r="H392" s="6">
        <v>3.5416666666666665</v>
      </c>
      <c r="I392" s="6">
        <v>3.5520833333333335</v>
      </c>
      <c r="J392" s="6">
        <v>-1.0416666666666963E-2</v>
      </c>
      <c r="K392" s="6">
        <v>52.083333333333329</v>
      </c>
      <c r="L392" s="6">
        <v>86.458333333333329</v>
      </c>
    </row>
    <row r="393" spans="1:12" x14ac:dyDescent="0.25">
      <c r="A393" s="7">
        <v>346</v>
      </c>
      <c r="B393" s="8" t="s">
        <v>478</v>
      </c>
      <c r="C393" s="9">
        <v>13</v>
      </c>
      <c r="D393" s="10">
        <v>0</v>
      </c>
      <c r="E393" s="10">
        <v>30.76923076923077</v>
      </c>
      <c r="F393" s="10">
        <v>46.153846153846153</v>
      </c>
      <c r="G393" s="10">
        <v>23.076923076923077</v>
      </c>
      <c r="H393" s="11">
        <v>3.9230769230769229</v>
      </c>
      <c r="I393" s="248">
        <v>3.7692307692307692</v>
      </c>
      <c r="J393" s="251">
        <v>0.15384615384615374</v>
      </c>
      <c r="K393" s="12">
        <v>69.230769230769226</v>
      </c>
      <c r="L393" s="12">
        <v>100</v>
      </c>
    </row>
    <row r="394" spans="1:12" x14ac:dyDescent="0.25">
      <c r="A394" s="7">
        <v>347</v>
      </c>
      <c r="B394" s="8" t="s">
        <v>842</v>
      </c>
      <c r="C394" s="9">
        <v>25</v>
      </c>
      <c r="D394" s="10">
        <v>4</v>
      </c>
      <c r="E394" s="10">
        <v>36</v>
      </c>
      <c r="F394" s="10">
        <v>48</v>
      </c>
      <c r="G394" s="10">
        <v>12</v>
      </c>
      <c r="H394" s="11">
        <v>3.68</v>
      </c>
      <c r="I394" s="248">
        <v>3.92</v>
      </c>
      <c r="J394" s="251">
        <v>-0.23999999999999977</v>
      </c>
      <c r="K394" s="12">
        <v>60</v>
      </c>
      <c r="L394" s="12">
        <v>96</v>
      </c>
    </row>
    <row r="395" spans="1:12" x14ac:dyDescent="0.25">
      <c r="A395" s="7">
        <v>348</v>
      </c>
      <c r="B395" s="8" t="s">
        <v>479</v>
      </c>
      <c r="C395" s="9">
        <v>16</v>
      </c>
      <c r="D395" s="10">
        <v>12.5</v>
      </c>
      <c r="E395" s="10">
        <v>31.25</v>
      </c>
      <c r="F395" s="10">
        <v>37.5</v>
      </c>
      <c r="G395" s="10">
        <v>18.75</v>
      </c>
      <c r="H395" s="11">
        <v>3.625</v>
      </c>
      <c r="I395" s="248">
        <v>3.625</v>
      </c>
      <c r="J395" s="251">
        <v>0</v>
      </c>
      <c r="K395" s="12">
        <v>56.25</v>
      </c>
      <c r="L395" s="12">
        <v>87.5</v>
      </c>
    </row>
    <row r="396" spans="1:12" x14ac:dyDescent="0.25">
      <c r="A396" s="13" t="s">
        <v>888</v>
      </c>
      <c r="B396" s="14"/>
      <c r="C396" s="5">
        <v>54</v>
      </c>
      <c r="D396" s="6">
        <v>5.5555555555555554</v>
      </c>
      <c r="E396" s="6">
        <v>33.333333333333329</v>
      </c>
      <c r="F396" s="6">
        <v>44.444444444444443</v>
      </c>
      <c r="G396" s="6">
        <v>16.666666666666664</v>
      </c>
      <c r="H396" s="6">
        <v>3.7222222222222223</v>
      </c>
      <c r="I396" s="6">
        <v>3.7962962962962963</v>
      </c>
      <c r="J396" s="6">
        <v>-7.4074074074073959E-2</v>
      </c>
      <c r="K396" s="6">
        <v>61.111111111111107</v>
      </c>
      <c r="L396" s="6">
        <v>94.444444444444429</v>
      </c>
    </row>
    <row r="397" spans="1:12" x14ac:dyDescent="0.25">
      <c r="A397" s="7">
        <v>349</v>
      </c>
      <c r="B397" s="8" t="s">
        <v>480</v>
      </c>
      <c r="C397" s="9">
        <v>19</v>
      </c>
      <c r="D397" s="10">
        <v>0</v>
      </c>
      <c r="E397" s="10">
        <v>47.368421052631575</v>
      </c>
      <c r="F397" s="10">
        <v>36.84210526315789</v>
      </c>
      <c r="G397" s="10">
        <v>15.789473684210526</v>
      </c>
      <c r="H397" s="11">
        <v>3.6842105263157894</v>
      </c>
      <c r="I397" s="248">
        <v>3.4736842105263159</v>
      </c>
      <c r="J397" s="251">
        <v>0.21052631578947345</v>
      </c>
      <c r="K397" s="12">
        <v>52.631578947368418</v>
      </c>
      <c r="L397" s="12">
        <v>99.999999999999986</v>
      </c>
    </row>
    <row r="398" spans="1:12" x14ac:dyDescent="0.25">
      <c r="A398" s="7">
        <v>350</v>
      </c>
      <c r="B398" s="8" t="s">
        <v>481</v>
      </c>
      <c r="C398" s="9">
        <v>28</v>
      </c>
      <c r="D398" s="10">
        <v>7.1428571428571423</v>
      </c>
      <c r="E398" s="10">
        <v>39.285714285714285</v>
      </c>
      <c r="F398" s="10">
        <v>50</v>
      </c>
      <c r="G398" s="10">
        <v>3.5714285714285712</v>
      </c>
      <c r="H398" s="11">
        <v>3.5</v>
      </c>
      <c r="I398" s="248">
        <v>3.6428571428571428</v>
      </c>
      <c r="J398" s="251">
        <v>-0.14285714285714279</v>
      </c>
      <c r="K398" s="12">
        <v>53.571428571428569</v>
      </c>
      <c r="L398" s="12">
        <v>92.857142857142847</v>
      </c>
    </row>
    <row r="399" spans="1:12" x14ac:dyDescent="0.25">
      <c r="A399" s="7">
        <v>351</v>
      </c>
      <c r="B399" s="8" t="s">
        <v>482</v>
      </c>
      <c r="C399" s="9">
        <v>56</v>
      </c>
      <c r="D399" s="10">
        <v>1.7857142857142856</v>
      </c>
      <c r="E399" s="10">
        <v>37.5</v>
      </c>
      <c r="F399" s="10">
        <v>44.642857142857146</v>
      </c>
      <c r="G399" s="10">
        <v>16.071428571428573</v>
      </c>
      <c r="H399" s="11">
        <v>3.75</v>
      </c>
      <c r="I399" s="248">
        <v>3.5892857142857144</v>
      </c>
      <c r="J399" s="251">
        <v>0.16071428571428559</v>
      </c>
      <c r="K399" s="12">
        <v>60.714285714285722</v>
      </c>
      <c r="L399" s="12">
        <v>98.214285714285708</v>
      </c>
    </row>
    <row r="400" spans="1:12" x14ac:dyDescent="0.25">
      <c r="A400" s="13" t="s">
        <v>889</v>
      </c>
      <c r="B400" s="14"/>
      <c r="C400" s="5">
        <v>103</v>
      </c>
      <c r="D400" s="6">
        <v>2.912621359223301</v>
      </c>
      <c r="E400" s="6">
        <v>39.805825242718448</v>
      </c>
      <c r="F400" s="6">
        <v>44.660194174757287</v>
      </c>
      <c r="G400" s="6">
        <v>12.621359223300971</v>
      </c>
      <c r="H400" s="6">
        <v>3.6699029126213594</v>
      </c>
      <c r="I400" s="6">
        <v>3.5825242718446604</v>
      </c>
      <c r="J400" s="6">
        <v>8.737864077669899E-2</v>
      </c>
      <c r="K400" s="6">
        <v>57.281553398058257</v>
      </c>
      <c r="L400" s="6">
        <v>97.087378640776706</v>
      </c>
    </row>
    <row r="401" spans="1:12" x14ac:dyDescent="0.25">
      <c r="A401" s="7">
        <v>352</v>
      </c>
      <c r="B401" s="8" t="s">
        <v>483</v>
      </c>
      <c r="C401" s="9">
        <v>9</v>
      </c>
      <c r="D401" s="10">
        <v>0</v>
      </c>
      <c r="E401" s="10">
        <v>44.444444444444443</v>
      </c>
      <c r="F401" s="10">
        <v>44.444444444444443</v>
      </c>
      <c r="G401" s="10">
        <v>11.111111111111111</v>
      </c>
      <c r="H401" s="11">
        <v>3.6666666666666665</v>
      </c>
      <c r="I401" s="248">
        <v>3.7777777777777777</v>
      </c>
      <c r="J401" s="251">
        <v>-0.11111111111111116</v>
      </c>
      <c r="K401" s="12">
        <v>55.555555555555557</v>
      </c>
      <c r="L401" s="12">
        <v>100</v>
      </c>
    </row>
    <row r="402" spans="1:12" x14ac:dyDescent="0.25">
      <c r="A402" s="7">
        <v>353</v>
      </c>
      <c r="B402" s="8" t="s">
        <v>484</v>
      </c>
      <c r="C402" s="9">
        <v>11</v>
      </c>
      <c r="D402" s="10">
        <v>9.0909090909090917</v>
      </c>
      <c r="E402" s="10">
        <v>27.27272727272727</v>
      </c>
      <c r="F402" s="10">
        <v>63.636363636363633</v>
      </c>
      <c r="G402" s="10">
        <v>0</v>
      </c>
      <c r="H402" s="11">
        <v>3.5454545454545454</v>
      </c>
      <c r="I402" s="248">
        <v>3.7272727272727271</v>
      </c>
      <c r="J402" s="251">
        <v>-0.18181818181818166</v>
      </c>
      <c r="K402" s="12">
        <v>63.636363636363633</v>
      </c>
      <c r="L402" s="12">
        <v>90.909090909090907</v>
      </c>
    </row>
    <row r="403" spans="1:12" x14ac:dyDescent="0.25">
      <c r="A403" s="7">
        <v>354</v>
      </c>
      <c r="B403" s="8" t="s">
        <v>617</v>
      </c>
      <c r="C403" s="9">
        <v>26</v>
      </c>
      <c r="D403" s="10">
        <v>15.384615384615385</v>
      </c>
      <c r="E403" s="10">
        <v>23.076923076923077</v>
      </c>
      <c r="F403" s="10">
        <v>46.153846153846153</v>
      </c>
      <c r="G403" s="10">
        <v>15.384615384615385</v>
      </c>
      <c r="H403" s="11">
        <v>3.6153846153846154</v>
      </c>
      <c r="I403" s="248">
        <v>3.5384615384615383</v>
      </c>
      <c r="J403" s="251">
        <v>7.6923076923077094E-2</v>
      </c>
      <c r="K403" s="12">
        <v>61.53846153846154</v>
      </c>
      <c r="L403" s="12">
        <v>84.615384615384613</v>
      </c>
    </row>
    <row r="404" spans="1:12" x14ac:dyDescent="0.25">
      <c r="A404" s="7">
        <v>355</v>
      </c>
      <c r="B404" s="8" t="s">
        <v>309</v>
      </c>
      <c r="C404" s="9">
        <v>20</v>
      </c>
      <c r="D404" s="10">
        <v>0</v>
      </c>
      <c r="E404" s="10">
        <v>45</v>
      </c>
      <c r="F404" s="10">
        <v>45</v>
      </c>
      <c r="G404" s="10">
        <v>10</v>
      </c>
      <c r="H404" s="11">
        <v>3.65</v>
      </c>
      <c r="I404" s="248">
        <v>3.55</v>
      </c>
      <c r="J404" s="251">
        <v>0.10000000000000009</v>
      </c>
      <c r="K404" s="12">
        <v>55</v>
      </c>
      <c r="L404" s="12">
        <v>100</v>
      </c>
    </row>
    <row r="405" spans="1:12" x14ac:dyDescent="0.25">
      <c r="A405" s="7">
        <v>356</v>
      </c>
      <c r="B405" s="8" t="s">
        <v>485</v>
      </c>
      <c r="C405" s="9">
        <v>44</v>
      </c>
      <c r="D405" s="10">
        <v>22.727272727272727</v>
      </c>
      <c r="E405" s="10">
        <v>40.909090909090914</v>
      </c>
      <c r="F405" s="10">
        <v>36.363636363636367</v>
      </c>
      <c r="G405" s="10">
        <v>0</v>
      </c>
      <c r="H405" s="11">
        <v>3.1363636363636362</v>
      </c>
      <c r="I405" s="248">
        <v>3.5909090909090908</v>
      </c>
      <c r="J405" s="251">
        <v>-0.45454545454545459</v>
      </c>
      <c r="K405" s="12">
        <v>36.363636363636367</v>
      </c>
      <c r="L405" s="12">
        <v>77.27272727272728</v>
      </c>
    </row>
    <row r="406" spans="1:12" x14ac:dyDescent="0.25">
      <c r="A406" s="7">
        <v>357</v>
      </c>
      <c r="B406" s="8" t="s">
        <v>486</v>
      </c>
      <c r="C406" s="9">
        <v>41</v>
      </c>
      <c r="D406" s="10">
        <v>17.073170731707318</v>
      </c>
      <c r="E406" s="10">
        <v>36.585365853658537</v>
      </c>
      <c r="F406" s="10">
        <v>36.585365853658537</v>
      </c>
      <c r="G406" s="10">
        <v>9.7560975609756095</v>
      </c>
      <c r="H406" s="11">
        <v>3.3902439024390243</v>
      </c>
      <c r="I406" s="248">
        <v>3.4634146341463414</v>
      </c>
      <c r="J406" s="251">
        <v>-7.3170731707317138E-2</v>
      </c>
      <c r="K406" s="12">
        <v>46.341463414634148</v>
      </c>
      <c r="L406" s="12">
        <v>82.926829268292678</v>
      </c>
    </row>
    <row r="407" spans="1:12" x14ac:dyDescent="0.25">
      <c r="A407" s="7">
        <v>358</v>
      </c>
      <c r="B407" s="8" t="s">
        <v>487</v>
      </c>
      <c r="C407" s="9">
        <v>57</v>
      </c>
      <c r="D407" s="10">
        <v>10.526315789473683</v>
      </c>
      <c r="E407" s="10">
        <v>15.789473684210526</v>
      </c>
      <c r="F407" s="10">
        <v>52.631578947368418</v>
      </c>
      <c r="G407" s="10">
        <v>21.052631578947366</v>
      </c>
      <c r="H407" s="11">
        <v>3.8421052631578947</v>
      </c>
      <c r="I407" s="248">
        <v>3.6491228070175437</v>
      </c>
      <c r="J407" s="251">
        <v>0.19298245614035103</v>
      </c>
      <c r="K407" s="12">
        <v>73.68421052631578</v>
      </c>
      <c r="L407" s="12">
        <v>89.473684210526315</v>
      </c>
    </row>
    <row r="408" spans="1:12" x14ac:dyDescent="0.25">
      <c r="A408" s="7">
        <v>359</v>
      </c>
      <c r="B408" s="8" t="s">
        <v>618</v>
      </c>
      <c r="C408" s="9">
        <v>31</v>
      </c>
      <c r="D408" s="10">
        <v>3.225806451612903</v>
      </c>
      <c r="E408" s="10">
        <v>35.483870967741936</v>
      </c>
      <c r="F408" s="10">
        <v>48.387096774193552</v>
      </c>
      <c r="G408" s="10">
        <v>12.903225806451612</v>
      </c>
      <c r="H408" s="11">
        <v>3.7096774193548385</v>
      </c>
      <c r="I408" s="248">
        <v>3.5806451612903225</v>
      </c>
      <c r="J408" s="251">
        <v>0.12903225806451601</v>
      </c>
      <c r="K408" s="12">
        <v>61.290322580645167</v>
      </c>
      <c r="L408" s="12">
        <v>96.774193548387103</v>
      </c>
    </row>
    <row r="409" spans="1:12" x14ac:dyDescent="0.25">
      <c r="A409" s="7">
        <v>360</v>
      </c>
      <c r="B409" s="8" t="s">
        <v>488</v>
      </c>
      <c r="C409" s="9">
        <v>97</v>
      </c>
      <c r="D409" s="10">
        <v>2.0618556701030926</v>
      </c>
      <c r="E409" s="10">
        <v>28.865979381443296</v>
      </c>
      <c r="F409" s="10">
        <v>45.360824742268044</v>
      </c>
      <c r="G409" s="10">
        <v>23.711340206185564</v>
      </c>
      <c r="H409" s="11">
        <v>3.9072164948453607</v>
      </c>
      <c r="I409" s="248">
        <v>3.731958762886598</v>
      </c>
      <c r="J409" s="251">
        <v>0.17525773195876271</v>
      </c>
      <c r="K409" s="12">
        <v>69.072164948453604</v>
      </c>
      <c r="L409" s="12">
        <v>97.9381443298969</v>
      </c>
    </row>
    <row r="410" spans="1:12" x14ac:dyDescent="0.25">
      <c r="A410" s="7">
        <v>361</v>
      </c>
      <c r="B410" s="8" t="s">
        <v>489</v>
      </c>
      <c r="C410" s="9">
        <v>35</v>
      </c>
      <c r="D410" s="10">
        <v>2.8571428571428572</v>
      </c>
      <c r="E410" s="10">
        <v>45.714285714285715</v>
      </c>
      <c r="F410" s="10">
        <v>42.857142857142854</v>
      </c>
      <c r="G410" s="10">
        <v>8.5714285714285712</v>
      </c>
      <c r="H410" s="11">
        <v>3.5714285714285716</v>
      </c>
      <c r="I410" s="248">
        <v>3.6285714285714286</v>
      </c>
      <c r="J410" s="251">
        <v>-5.714285714285694E-2</v>
      </c>
      <c r="K410" s="12">
        <v>51.428571428571423</v>
      </c>
      <c r="L410" s="12">
        <v>97.142857142857139</v>
      </c>
    </row>
    <row r="411" spans="1:12" x14ac:dyDescent="0.25">
      <c r="A411" s="7">
        <v>362</v>
      </c>
      <c r="B411" s="8" t="s">
        <v>490</v>
      </c>
      <c r="C411" s="9">
        <v>38</v>
      </c>
      <c r="D411" s="10">
        <v>7.8947368421052628</v>
      </c>
      <c r="E411" s="10">
        <v>39.473684210526315</v>
      </c>
      <c r="F411" s="10">
        <v>39.473684210526315</v>
      </c>
      <c r="G411" s="10">
        <v>13.157894736842104</v>
      </c>
      <c r="H411" s="11">
        <v>3.5789473684210527</v>
      </c>
      <c r="I411" s="248">
        <v>3.5789473684210527</v>
      </c>
      <c r="J411" s="251">
        <v>0</v>
      </c>
      <c r="K411" s="12">
        <v>52.631578947368418</v>
      </c>
      <c r="L411" s="12">
        <v>92.10526315789474</v>
      </c>
    </row>
    <row r="412" spans="1:12" x14ac:dyDescent="0.25">
      <c r="A412" s="7">
        <v>363</v>
      </c>
      <c r="B412" s="8" t="s">
        <v>491</v>
      </c>
      <c r="C412" s="9">
        <v>52</v>
      </c>
      <c r="D412" s="10">
        <v>0</v>
      </c>
      <c r="E412" s="10">
        <v>51.923076923076927</v>
      </c>
      <c r="F412" s="10">
        <v>38.461538461538467</v>
      </c>
      <c r="G412" s="10">
        <v>9.6153846153846168</v>
      </c>
      <c r="H412" s="11">
        <v>3.5769230769230771</v>
      </c>
      <c r="I412" s="248">
        <v>3.5961538461538463</v>
      </c>
      <c r="J412" s="251">
        <v>-1.9230769230769162E-2</v>
      </c>
      <c r="K412" s="12">
        <v>48.07692307692308</v>
      </c>
      <c r="L412" s="12">
        <v>100</v>
      </c>
    </row>
    <row r="413" spans="1:12" x14ac:dyDescent="0.25">
      <c r="A413" s="7">
        <v>364</v>
      </c>
      <c r="B413" s="8" t="s">
        <v>492</v>
      </c>
      <c r="C413" s="9">
        <v>22</v>
      </c>
      <c r="D413" s="10">
        <v>4.5454545454545459</v>
      </c>
      <c r="E413" s="10">
        <v>50</v>
      </c>
      <c r="F413" s="10">
        <v>40.909090909090914</v>
      </c>
      <c r="G413" s="10">
        <v>4.5454545454545459</v>
      </c>
      <c r="H413" s="11">
        <v>3.4545454545454546</v>
      </c>
      <c r="I413" s="248">
        <v>3.4545454545454546</v>
      </c>
      <c r="J413" s="251">
        <v>0</v>
      </c>
      <c r="K413" s="12">
        <v>45.45454545454546</v>
      </c>
      <c r="L413" s="12">
        <v>95.454545454545453</v>
      </c>
    </row>
    <row r="414" spans="1:12" x14ac:dyDescent="0.25">
      <c r="A414" s="13" t="s">
        <v>890</v>
      </c>
      <c r="B414" s="14"/>
      <c r="C414" s="5">
        <v>483</v>
      </c>
      <c r="D414" s="6">
        <v>7.4534161490683228</v>
      </c>
      <c r="E414" s="6">
        <v>35.610766045548651</v>
      </c>
      <c r="F414" s="6">
        <v>43.685300207039333</v>
      </c>
      <c r="G414" s="6">
        <v>13.250517598343686</v>
      </c>
      <c r="H414" s="6">
        <v>3.627329192546584</v>
      </c>
      <c r="I414" s="6">
        <v>3.6128364389233956</v>
      </c>
      <c r="J414" s="6">
        <v>1.449275362318847E-2</v>
      </c>
      <c r="K414" s="6">
        <v>56.935817805383017</v>
      </c>
      <c r="L414" s="6">
        <v>92.546583850931682</v>
      </c>
    </row>
    <row r="415" spans="1:12" x14ac:dyDescent="0.25">
      <c r="A415" s="7">
        <v>365</v>
      </c>
      <c r="B415" s="8" t="s">
        <v>675</v>
      </c>
      <c r="C415" s="9">
        <v>10</v>
      </c>
      <c r="D415" s="10">
        <v>0</v>
      </c>
      <c r="E415" s="10">
        <v>30</v>
      </c>
      <c r="F415" s="10">
        <v>50</v>
      </c>
      <c r="G415" s="10">
        <v>20</v>
      </c>
      <c r="H415" s="11">
        <v>3.9</v>
      </c>
      <c r="I415" s="248">
        <v>3.6</v>
      </c>
      <c r="J415" s="251">
        <v>0.29999999999999982</v>
      </c>
      <c r="K415" s="12">
        <v>70</v>
      </c>
      <c r="L415" s="12">
        <v>100</v>
      </c>
    </row>
    <row r="416" spans="1:12" x14ac:dyDescent="0.25">
      <c r="A416" s="7">
        <v>366</v>
      </c>
      <c r="B416" s="8" t="s">
        <v>676</v>
      </c>
      <c r="C416" s="9">
        <v>23</v>
      </c>
      <c r="D416" s="10">
        <v>13.043478260869565</v>
      </c>
      <c r="E416" s="10">
        <v>39.130434782608695</v>
      </c>
      <c r="F416" s="10">
        <v>39.130434782608695</v>
      </c>
      <c r="G416" s="10">
        <v>8.695652173913043</v>
      </c>
      <c r="H416" s="11">
        <v>3.4347826086956523</v>
      </c>
      <c r="I416" s="248">
        <v>3.1739130434782608</v>
      </c>
      <c r="J416" s="251">
        <v>0.26086956521739157</v>
      </c>
      <c r="K416" s="12">
        <v>47.826086956521735</v>
      </c>
      <c r="L416" s="12">
        <v>86.956521739130437</v>
      </c>
    </row>
    <row r="417" spans="1:12" x14ac:dyDescent="0.25">
      <c r="A417" s="7">
        <v>367</v>
      </c>
      <c r="B417" s="8" t="s">
        <v>493</v>
      </c>
      <c r="C417" s="9">
        <v>9</v>
      </c>
      <c r="D417" s="10">
        <v>0</v>
      </c>
      <c r="E417" s="10">
        <v>44.444444444444443</v>
      </c>
      <c r="F417" s="10">
        <v>33.333333333333329</v>
      </c>
      <c r="G417" s="10">
        <v>22.222222222222221</v>
      </c>
      <c r="H417" s="11">
        <v>3.7777777777777777</v>
      </c>
      <c r="I417" s="248">
        <v>3.7777777777777777</v>
      </c>
      <c r="J417" s="251">
        <v>0</v>
      </c>
      <c r="K417" s="12">
        <v>55.55555555555555</v>
      </c>
      <c r="L417" s="12">
        <v>100</v>
      </c>
    </row>
    <row r="418" spans="1:12" x14ac:dyDescent="0.25">
      <c r="A418" s="7">
        <v>368</v>
      </c>
      <c r="B418" s="8" t="s">
        <v>494</v>
      </c>
      <c r="C418" s="9">
        <v>51</v>
      </c>
      <c r="D418" s="10">
        <v>9.8039215686274517</v>
      </c>
      <c r="E418" s="10">
        <v>31.372549019607842</v>
      </c>
      <c r="F418" s="10">
        <v>41.17647058823529</v>
      </c>
      <c r="G418" s="10">
        <v>17.647058823529413</v>
      </c>
      <c r="H418" s="11">
        <v>3.6666666666666665</v>
      </c>
      <c r="I418" s="248">
        <v>3.7254901960784315</v>
      </c>
      <c r="J418" s="251">
        <v>-5.8823529411764941E-2</v>
      </c>
      <c r="K418" s="12">
        <v>58.823529411764703</v>
      </c>
      <c r="L418" s="12">
        <v>90.196078431372541</v>
      </c>
    </row>
    <row r="419" spans="1:12" x14ac:dyDescent="0.25">
      <c r="A419" s="13" t="s">
        <v>891</v>
      </c>
      <c r="B419" s="14"/>
      <c r="C419" s="5">
        <v>93</v>
      </c>
      <c r="D419" s="6">
        <v>8.6021505376344098</v>
      </c>
      <c r="E419" s="6">
        <v>34.408602150537639</v>
      </c>
      <c r="F419" s="6">
        <v>40.86021505376344</v>
      </c>
      <c r="G419" s="6">
        <v>16.129032258064516</v>
      </c>
      <c r="H419" s="6">
        <v>3.6451612903225805</v>
      </c>
      <c r="I419" s="6">
        <v>3.5806451612903225</v>
      </c>
      <c r="J419" s="6">
        <v>6.4516129032258007E-2</v>
      </c>
      <c r="K419" s="6">
        <v>56.989247311827953</v>
      </c>
      <c r="L419" s="6">
        <v>91.397849462365599</v>
      </c>
    </row>
    <row r="420" spans="1:12" x14ac:dyDescent="0.25">
      <c r="A420" s="7">
        <v>369</v>
      </c>
      <c r="B420" s="8" t="s">
        <v>677</v>
      </c>
      <c r="C420" s="9">
        <v>2</v>
      </c>
      <c r="D420" s="10">
        <v>0</v>
      </c>
      <c r="E420" s="10">
        <v>0</v>
      </c>
      <c r="F420" s="10">
        <v>100</v>
      </c>
      <c r="G420" s="10">
        <v>0</v>
      </c>
      <c r="H420" s="11">
        <v>4</v>
      </c>
      <c r="I420" s="248">
        <v>3.5</v>
      </c>
      <c r="J420" s="251">
        <v>0.5</v>
      </c>
      <c r="K420" s="12">
        <v>100</v>
      </c>
      <c r="L420" s="12">
        <v>100</v>
      </c>
    </row>
    <row r="421" spans="1:12" x14ac:dyDescent="0.25">
      <c r="A421" s="7">
        <v>370</v>
      </c>
      <c r="B421" s="8" t="s">
        <v>495</v>
      </c>
      <c r="C421" s="9">
        <v>8</v>
      </c>
      <c r="D421" s="10">
        <v>0</v>
      </c>
      <c r="E421" s="10">
        <v>50</v>
      </c>
      <c r="F421" s="10">
        <v>50</v>
      </c>
      <c r="G421" s="10">
        <v>0</v>
      </c>
      <c r="H421" s="11">
        <v>3.5</v>
      </c>
      <c r="I421" s="248">
        <v>3.5</v>
      </c>
      <c r="J421" s="251">
        <v>0</v>
      </c>
      <c r="K421" s="12">
        <v>50</v>
      </c>
      <c r="L421" s="12">
        <v>100</v>
      </c>
    </row>
    <row r="422" spans="1:12" x14ac:dyDescent="0.25">
      <c r="A422" s="7">
        <v>371</v>
      </c>
      <c r="B422" s="8" t="s">
        <v>496</v>
      </c>
      <c r="C422" s="9">
        <v>18</v>
      </c>
      <c r="D422" s="10">
        <v>0</v>
      </c>
      <c r="E422" s="10">
        <v>44.444444444444443</v>
      </c>
      <c r="F422" s="10">
        <v>38.888888888888893</v>
      </c>
      <c r="G422" s="10">
        <v>16.666666666666664</v>
      </c>
      <c r="H422" s="11">
        <v>3.7222222222222223</v>
      </c>
      <c r="I422" s="248">
        <v>3.6666666666666665</v>
      </c>
      <c r="J422" s="251">
        <v>5.5555555555555802E-2</v>
      </c>
      <c r="K422" s="12">
        <v>55.555555555555557</v>
      </c>
      <c r="L422" s="12">
        <v>100</v>
      </c>
    </row>
    <row r="423" spans="1:12" x14ac:dyDescent="0.25">
      <c r="A423" s="7">
        <v>372</v>
      </c>
      <c r="B423" s="8" t="s">
        <v>619</v>
      </c>
      <c r="C423" s="9">
        <v>14</v>
      </c>
      <c r="D423" s="10">
        <v>0</v>
      </c>
      <c r="E423" s="10">
        <v>21.428571428571427</v>
      </c>
      <c r="F423" s="10">
        <v>50</v>
      </c>
      <c r="G423" s="10">
        <v>28.571428571428569</v>
      </c>
      <c r="H423" s="11">
        <v>4.0714285714285712</v>
      </c>
      <c r="I423" s="248">
        <v>4</v>
      </c>
      <c r="J423" s="251">
        <v>7.1428571428571175E-2</v>
      </c>
      <c r="K423" s="12">
        <v>78.571428571428569</v>
      </c>
      <c r="L423" s="12">
        <v>100</v>
      </c>
    </row>
    <row r="424" spans="1:12" x14ac:dyDescent="0.25">
      <c r="A424" s="7">
        <v>373</v>
      </c>
      <c r="B424" s="8" t="s">
        <v>497</v>
      </c>
      <c r="C424" s="9">
        <v>22</v>
      </c>
      <c r="D424" s="10">
        <v>0</v>
      </c>
      <c r="E424" s="10">
        <v>54.54545454545454</v>
      </c>
      <c r="F424" s="10">
        <v>31.818181818181817</v>
      </c>
      <c r="G424" s="10">
        <v>13.636363636363635</v>
      </c>
      <c r="H424" s="11">
        <v>3.5909090909090908</v>
      </c>
      <c r="I424" s="248">
        <v>3.3636363636363638</v>
      </c>
      <c r="J424" s="251">
        <v>0.22727272727272707</v>
      </c>
      <c r="K424" s="12">
        <v>45.454545454545453</v>
      </c>
      <c r="L424" s="12">
        <v>100</v>
      </c>
    </row>
    <row r="425" spans="1:12" x14ac:dyDescent="0.25">
      <c r="A425" s="7">
        <v>374</v>
      </c>
      <c r="B425" s="8" t="s">
        <v>498</v>
      </c>
      <c r="C425" s="9">
        <v>74</v>
      </c>
      <c r="D425" s="10">
        <v>8.1081081081081088</v>
      </c>
      <c r="E425" s="10">
        <v>31.081081081081081</v>
      </c>
      <c r="F425" s="10">
        <v>48.648648648648653</v>
      </c>
      <c r="G425" s="10">
        <v>12.162162162162163</v>
      </c>
      <c r="H425" s="11">
        <v>3.6486486486486487</v>
      </c>
      <c r="I425" s="248">
        <v>3.8378378378378377</v>
      </c>
      <c r="J425" s="251">
        <v>-0.18918918918918903</v>
      </c>
      <c r="K425" s="12">
        <v>60.810810810810814</v>
      </c>
      <c r="L425" s="12">
        <v>91.891891891891902</v>
      </c>
    </row>
    <row r="426" spans="1:12" x14ac:dyDescent="0.25">
      <c r="A426" s="7">
        <v>375</v>
      </c>
      <c r="B426" s="8" t="s">
        <v>499</v>
      </c>
      <c r="C426" s="9">
        <v>58</v>
      </c>
      <c r="D426" s="10">
        <v>0</v>
      </c>
      <c r="E426" s="10">
        <v>20.689655172413794</v>
      </c>
      <c r="F426" s="10">
        <v>55.172413793103445</v>
      </c>
      <c r="G426" s="10">
        <v>24.137931034482758</v>
      </c>
      <c r="H426" s="11">
        <v>4.0344827586206895</v>
      </c>
      <c r="I426" s="248">
        <v>3.7586206896551726</v>
      </c>
      <c r="J426" s="251">
        <v>0.2758620689655169</v>
      </c>
      <c r="K426" s="12">
        <v>79.310344827586206</v>
      </c>
      <c r="L426" s="12">
        <v>100</v>
      </c>
    </row>
    <row r="427" spans="1:12" x14ac:dyDescent="0.25">
      <c r="A427" s="7">
        <v>376</v>
      </c>
      <c r="B427" s="8" t="s">
        <v>500</v>
      </c>
      <c r="C427" s="9">
        <v>7</v>
      </c>
      <c r="D427" s="10">
        <v>0</v>
      </c>
      <c r="E427" s="10">
        <v>0</v>
      </c>
      <c r="F427" s="10">
        <v>85.714285714285708</v>
      </c>
      <c r="G427" s="10">
        <v>14.285714285714285</v>
      </c>
      <c r="H427" s="11">
        <v>4.1428571428571432</v>
      </c>
      <c r="I427" s="248">
        <v>3.8571428571428572</v>
      </c>
      <c r="J427" s="251">
        <v>0.28571428571428603</v>
      </c>
      <c r="K427" s="12">
        <v>100</v>
      </c>
      <c r="L427" s="12">
        <v>100</v>
      </c>
    </row>
    <row r="428" spans="1:12" x14ac:dyDescent="0.25">
      <c r="A428" s="7">
        <v>377</v>
      </c>
      <c r="B428" s="8" t="s">
        <v>501</v>
      </c>
      <c r="C428" s="9">
        <v>28</v>
      </c>
      <c r="D428" s="10">
        <v>7.1428571428571423</v>
      </c>
      <c r="E428" s="10">
        <v>50</v>
      </c>
      <c r="F428" s="10">
        <v>32.142857142857146</v>
      </c>
      <c r="G428" s="10">
        <v>10.714285714285714</v>
      </c>
      <c r="H428" s="11">
        <v>3.4642857142857144</v>
      </c>
      <c r="I428" s="248">
        <v>3.5357142857142856</v>
      </c>
      <c r="J428" s="251">
        <v>-7.1428571428571175E-2</v>
      </c>
      <c r="K428" s="12">
        <v>42.857142857142861</v>
      </c>
      <c r="L428" s="12">
        <v>92.857142857142847</v>
      </c>
    </row>
    <row r="429" spans="1:12" x14ac:dyDescent="0.25">
      <c r="A429" s="13" t="s">
        <v>892</v>
      </c>
      <c r="B429" s="14"/>
      <c r="C429" s="5">
        <v>231</v>
      </c>
      <c r="D429" s="6">
        <v>3.4632034632034632</v>
      </c>
      <c r="E429" s="6">
        <v>32.900432900432904</v>
      </c>
      <c r="F429" s="6">
        <v>47.619047619047613</v>
      </c>
      <c r="G429" s="6">
        <v>16.017316017316016</v>
      </c>
      <c r="H429" s="6">
        <v>3.7619047619047619</v>
      </c>
      <c r="I429" s="6">
        <v>3.7186147186147185</v>
      </c>
      <c r="J429" s="6">
        <v>4.3290043290043378E-2</v>
      </c>
      <c r="K429" s="6">
        <v>63.636363636363626</v>
      </c>
      <c r="L429" s="6">
        <v>96.53679653679653</v>
      </c>
    </row>
    <row r="430" spans="1:12" x14ac:dyDescent="0.25">
      <c r="A430" s="7">
        <v>378</v>
      </c>
      <c r="B430" s="8" t="s">
        <v>502</v>
      </c>
      <c r="C430" s="9">
        <v>14</v>
      </c>
      <c r="D430" s="10">
        <v>0</v>
      </c>
      <c r="E430" s="10">
        <v>21.428571428571427</v>
      </c>
      <c r="F430" s="10">
        <v>64.285714285714292</v>
      </c>
      <c r="G430" s="10">
        <v>14.285714285714285</v>
      </c>
      <c r="H430" s="11">
        <v>3.9285714285714284</v>
      </c>
      <c r="I430" s="248">
        <v>3.7142857142857144</v>
      </c>
      <c r="J430" s="251">
        <v>0.21428571428571397</v>
      </c>
      <c r="K430" s="12">
        <v>78.571428571428584</v>
      </c>
      <c r="L430" s="12">
        <v>100</v>
      </c>
    </row>
    <row r="431" spans="1:12" x14ac:dyDescent="0.25">
      <c r="A431" s="7">
        <v>379</v>
      </c>
      <c r="B431" s="8" t="s">
        <v>503</v>
      </c>
      <c r="C431" s="9">
        <v>6</v>
      </c>
      <c r="D431" s="10">
        <v>0</v>
      </c>
      <c r="E431" s="10">
        <v>33.333333333333329</v>
      </c>
      <c r="F431" s="10">
        <v>66.666666666666657</v>
      </c>
      <c r="G431" s="10">
        <v>0</v>
      </c>
      <c r="H431" s="11">
        <v>3.6666666666666665</v>
      </c>
      <c r="I431" s="248">
        <v>3.6666666666666665</v>
      </c>
      <c r="J431" s="251">
        <v>0</v>
      </c>
      <c r="K431" s="12">
        <v>66.666666666666657</v>
      </c>
      <c r="L431" s="12">
        <v>99.999999999999986</v>
      </c>
    </row>
    <row r="432" spans="1:12" x14ac:dyDescent="0.25">
      <c r="A432" s="7">
        <v>380</v>
      </c>
      <c r="B432" s="8" t="s">
        <v>504</v>
      </c>
      <c r="C432" s="9">
        <v>8</v>
      </c>
      <c r="D432" s="10">
        <v>0</v>
      </c>
      <c r="E432" s="10">
        <v>37.5</v>
      </c>
      <c r="F432" s="10">
        <v>62.5</v>
      </c>
      <c r="G432" s="10">
        <v>0</v>
      </c>
      <c r="H432" s="11">
        <v>3.625</v>
      </c>
      <c r="I432" s="248">
        <v>3.625</v>
      </c>
      <c r="J432" s="251">
        <v>0</v>
      </c>
      <c r="K432" s="12">
        <v>62.5</v>
      </c>
      <c r="L432" s="12">
        <v>100</v>
      </c>
    </row>
    <row r="433" spans="1:12" x14ac:dyDescent="0.25">
      <c r="A433" s="7">
        <v>381</v>
      </c>
      <c r="B433" s="8" t="s">
        <v>505</v>
      </c>
      <c r="C433" s="9">
        <v>8</v>
      </c>
      <c r="D433" s="10">
        <v>12.5</v>
      </c>
      <c r="E433" s="10">
        <v>50</v>
      </c>
      <c r="F433" s="10">
        <v>25</v>
      </c>
      <c r="G433" s="10">
        <v>12.5</v>
      </c>
      <c r="H433" s="11">
        <v>3.375</v>
      </c>
      <c r="I433" s="248">
        <v>3.25</v>
      </c>
      <c r="J433" s="251">
        <v>0.125</v>
      </c>
      <c r="K433" s="12">
        <v>37.5</v>
      </c>
      <c r="L433" s="12">
        <v>87.5</v>
      </c>
    </row>
    <row r="434" spans="1:12" x14ac:dyDescent="0.25">
      <c r="A434" s="7">
        <v>382</v>
      </c>
      <c r="B434" s="8" t="s">
        <v>506</v>
      </c>
      <c r="C434" s="9">
        <v>12</v>
      </c>
      <c r="D434" s="10">
        <v>8.3333333333333321</v>
      </c>
      <c r="E434" s="10">
        <v>33.333333333333329</v>
      </c>
      <c r="F434" s="10">
        <v>33.333333333333329</v>
      </c>
      <c r="G434" s="10">
        <v>25</v>
      </c>
      <c r="H434" s="11">
        <v>3.75</v>
      </c>
      <c r="I434" s="248">
        <v>3.5833333333333335</v>
      </c>
      <c r="J434" s="251">
        <v>0.16666666666666652</v>
      </c>
      <c r="K434" s="12">
        <v>58.333333333333329</v>
      </c>
      <c r="L434" s="12">
        <v>91.666666666666657</v>
      </c>
    </row>
    <row r="435" spans="1:12" x14ac:dyDescent="0.25">
      <c r="A435" s="7">
        <v>383</v>
      </c>
      <c r="B435" s="8" t="s">
        <v>507</v>
      </c>
      <c r="C435" s="9">
        <v>46</v>
      </c>
      <c r="D435" s="10">
        <v>13.043478260869565</v>
      </c>
      <c r="E435" s="10">
        <v>34.782608695652172</v>
      </c>
      <c r="F435" s="10">
        <v>45.652173913043477</v>
      </c>
      <c r="G435" s="10">
        <v>6.5217391304347823</v>
      </c>
      <c r="H435" s="11">
        <v>3.4565217391304346</v>
      </c>
      <c r="I435" s="248">
        <v>3.7391304347826089</v>
      </c>
      <c r="J435" s="251">
        <v>-0.28260869565217428</v>
      </c>
      <c r="K435" s="12">
        <v>52.173913043478258</v>
      </c>
      <c r="L435" s="12">
        <v>86.956521739130437</v>
      </c>
    </row>
    <row r="436" spans="1:12" x14ac:dyDescent="0.25">
      <c r="A436" s="7">
        <v>384</v>
      </c>
      <c r="B436" s="8" t="s">
        <v>508</v>
      </c>
      <c r="C436" s="9">
        <v>34</v>
      </c>
      <c r="D436" s="10">
        <v>0</v>
      </c>
      <c r="E436" s="10">
        <v>23.52941176470588</v>
      </c>
      <c r="F436" s="10">
        <v>29.411764705882355</v>
      </c>
      <c r="G436" s="10">
        <v>47.058823529411761</v>
      </c>
      <c r="H436" s="11">
        <v>4.2352941176470589</v>
      </c>
      <c r="I436" s="248">
        <v>3.7941176470588234</v>
      </c>
      <c r="J436" s="251">
        <v>0.4411764705882355</v>
      </c>
      <c r="K436" s="12">
        <v>76.470588235294116</v>
      </c>
      <c r="L436" s="12">
        <v>100</v>
      </c>
    </row>
    <row r="437" spans="1:12" x14ac:dyDescent="0.25">
      <c r="A437" s="7">
        <v>385</v>
      </c>
      <c r="B437" s="8" t="s">
        <v>509</v>
      </c>
      <c r="C437" s="9">
        <v>19</v>
      </c>
      <c r="D437" s="10">
        <v>0</v>
      </c>
      <c r="E437" s="10">
        <v>52.631578947368418</v>
      </c>
      <c r="F437" s="10">
        <v>42.105263157894733</v>
      </c>
      <c r="G437" s="10">
        <v>5.2631578947368416</v>
      </c>
      <c r="H437" s="11">
        <v>3.5263157894736841</v>
      </c>
      <c r="I437" s="248">
        <v>3.7894736842105261</v>
      </c>
      <c r="J437" s="251">
        <v>-0.26315789473684204</v>
      </c>
      <c r="K437" s="12">
        <v>47.368421052631575</v>
      </c>
      <c r="L437" s="12">
        <v>99.999999999999986</v>
      </c>
    </row>
    <row r="438" spans="1:12" x14ac:dyDescent="0.25">
      <c r="A438" s="7">
        <v>386</v>
      </c>
      <c r="B438" s="8" t="s">
        <v>510</v>
      </c>
      <c r="C438" s="9">
        <v>12</v>
      </c>
      <c r="D438" s="10">
        <v>0</v>
      </c>
      <c r="E438" s="10">
        <v>16.666666666666664</v>
      </c>
      <c r="F438" s="10">
        <v>33.333333333333329</v>
      </c>
      <c r="G438" s="10">
        <v>50</v>
      </c>
      <c r="H438" s="11">
        <v>4.333333333333333</v>
      </c>
      <c r="I438" s="248">
        <v>4</v>
      </c>
      <c r="J438" s="251">
        <v>0.33333333333333304</v>
      </c>
      <c r="K438" s="12">
        <v>83.333333333333329</v>
      </c>
      <c r="L438" s="12">
        <v>100</v>
      </c>
    </row>
    <row r="439" spans="1:12" x14ac:dyDescent="0.25">
      <c r="A439" s="13" t="s">
        <v>893</v>
      </c>
      <c r="B439" s="14"/>
      <c r="C439" s="5">
        <v>159</v>
      </c>
      <c r="D439" s="6">
        <v>5.0314465408805038</v>
      </c>
      <c r="E439" s="6">
        <v>32.704402515723267</v>
      </c>
      <c r="F439" s="6">
        <v>42.138364779874216</v>
      </c>
      <c r="G439" s="6">
        <v>20.125786163522015</v>
      </c>
      <c r="H439" s="6">
        <v>3.7735849056603774</v>
      </c>
      <c r="I439" s="6">
        <v>3.7295597484276728</v>
      </c>
      <c r="J439" s="6">
        <v>4.4025157232704615E-2</v>
      </c>
      <c r="K439" s="6">
        <v>62.264150943396231</v>
      </c>
      <c r="L439" s="6">
        <v>94.968553459119505</v>
      </c>
    </row>
    <row r="440" spans="1:12" x14ac:dyDescent="0.25">
      <c r="A440" s="7">
        <v>387</v>
      </c>
      <c r="B440" s="8" t="s">
        <v>511</v>
      </c>
      <c r="C440" s="9">
        <v>16</v>
      </c>
      <c r="D440" s="10">
        <v>0</v>
      </c>
      <c r="E440" s="10">
        <v>37.5</v>
      </c>
      <c r="F440" s="10">
        <v>62.5</v>
      </c>
      <c r="G440" s="10">
        <v>0</v>
      </c>
      <c r="H440" s="11">
        <v>3.625</v>
      </c>
      <c r="I440" s="248">
        <v>3.6875</v>
      </c>
      <c r="J440" s="251">
        <v>-6.25E-2</v>
      </c>
      <c r="K440" s="12">
        <v>62.5</v>
      </c>
      <c r="L440" s="12">
        <v>100</v>
      </c>
    </row>
    <row r="441" spans="1:12" x14ac:dyDescent="0.25">
      <c r="A441" s="7">
        <v>388</v>
      </c>
      <c r="B441" s="8" t="s">
        <v>512</v>
      </c>
      <c r="C441" s="9">
        <v>23</v>
      </c>
      <c r="D441" s="10">
        <v>17.391304347826086</v>
      </c>
      <c r="E441" s="10">
        <v>21.739130434782609</v>
      </c>
      <c r="F441" s="10">
        <v>47.826086956521742</v>
      </c>
      <c r="G441" s="10">
        <v>13.043478260869565</v>
      </c>
      <c r="H441" s="11">
        <v>3.5652173913043477</v>
      </c>
      <c r="I441" s="248">
        <v>3.652173913043478</v>
      </c>
      <c r="J441" s="251">
        <v>-8.6956521739130377E-2</v>
      </c>
      <c r="K441" s="12">
        <v>60.869565217391305</v>
      </c>
      <c r="L441" s="12">
        <v>82.608695652173907</v>
      </c>
    </row>
    <row r="442" spans="1:12" x14ac:dyDescent="0.25">
      <c r="A442" s="7">
        <v>389</v>
      </c>
      <c r="B442" s="8" t="s">
        <v>513</v>
      </c>
      <c r="C442" s="9">
        <v>19</v>
      </c>
      <c r="D442" s="10">
        <v>21.052631578947366</v>
      </c>
      <c r="E442" s="10">
        <v>47.368421052631575</v>
      </c>
      <c r="F442" s="10">
        <v>21.052631578947366</v>
      </c>
      <c r="G442" s="10">
        <v>10.526315789473683</v>
      </c>
      <c r="H442" s="11">
        <v>3.2105263157894739</v>
      </c>
      <c r="I442" s="248">
        <v>3.263157894736842</v>
      </c>
      <c r="J442" s="251">
        <v>-5.2631578947368141E-2</v>
      </c>
      <c r="K442" s="12">
        <v>31.578947368421048</v>
      </c>
      <c r="L442" s="12">
        <v>78.94736842105263</v>
      </c>
    </row>
    <row r="443" spans="1:12" x14ac:dyDescent="0.25">
      <c r="A443" s="7">
        <v>390</v>
      </c>
      <c r="B443" s="8" t="s">
        <v>514</v>
      </c>
      <c r="C443" s="9">
        <v>4</v>
      </c>
      <c r="D443" s="10">
        <v>0</v>
      </c>
      <c r="E443" s="10">
        <v>25</v>
      </c>
      <c r="F443" s="10">
        <v>75</v>
      </c>
      <c r="G443" s="10">
        <v>0</v>
      </c>
      <c r="H443" s="11">
        <v>3.75</v>
      </c>
      <c r="I443" s="248">
        <v>3.5</v>
      </c>
      <c r="J443" s="251">
        <v>0.25</v>
      </c>
      <c r="K443" s="12">
        <v>75</v>
      </c>
      <c r="L443" s="12">
        <v>100</v>
      </c>
    </row>
    <row r="444" spans="1:12" x14ac:dyDescent="0.25">
      <c r="A444" s="7">
        <v>391</v>
      </c>
      <c r="B444" s="8" t="s">
        <v>515</v>
      </c>
      <c r="C444" s="9">
        <v>18</v>
      </c>
      <c r="D444" s="10">
        <v>72.222222222222214</v>
      </c>
      <c r="E444" s="10">
        <v>22.222222222222221</v>
      </c>
      <c r="F444" s="10">
        <v>0</v>
      </c>
      <c r="G444" s="10">
        <v>5.5555555555555554</v>
      </c>
      <c r="H444" s="11">
        <v>2.3888888888888888</v>
      </c>
      <c r="I444" s="248">
        <v>3.4444444444444446</v>
      </c>
      <c r="J444" s="251">
        <v>-1.0555555555555558</v>
      </c>
      <c r="K444" s="12">
        <v>5.5555555555555554</v>
      </c>
      <c r="L444" s="12">
        <v>27.777777777777779</v>
      </c>
    </row>
    <row r="445" spans="1:12" x14ac:dyDescent="0.25">
      <c r="A445" s="7">
        <v>392</v>
      </c>
      <c r="B445" s="8" t="s">
        <v>516</v>
      </c>
      <c r="C445" s="9">
        <v>40</v>
      </c>
      <c r="D445" s="10">
        <v>10</v>
      </c>
      <c r="E445" s="10">
        <v>27.500000000000004</v>
      </c>
      <c r="F445" s="10">
        <v>42.5</v>
      </c>
      <c r="G445" s="10">
        <v>20</v>
      </c>
      <c r="H445" s="11">
        <v>3.7250000000000001</v>
      </c>
      <c r="I445" s="248">
        <v>3.8</v>
      </c>
      <c r="J445" s="251">
        <v>-7.4999999999999734E-2</v>
      </c>
      <c r="K445" s="12">
        <v>62.5</v>
      </c>
      <c r="L445" s="12">
        <v>90</v>
      </c>
    </row>
    <row r="446" spans="1:12" x14ac:dyDescent="0.25">
      <c r="A446" s="7">
        <v>393</v>
      </c>
      <c r="B446" s="8" t="s">
        <v>517</v>
      </c>
      <c r="C446" s="9">
        <v>114</v>
      </c>
      <c r="D446" s="10">
        <v>4.3859649122807012</v>
      </c>
      <c r="E446" s="10">
        <v>32.456140350877192</v>
      </c>
      <c r="F446" s="10">
        <v>44.736842105263158</v>
      </c>
      <c r="G446" s="10">
        <v>18.421052631578945</v>
      </c>
      <c r="H446" s="11">
        <v>3.7719298245614037</v>
      </c>
      <c r="I446" s="248">
        <v>3.7280701754385963</v>
      </c>
      <c r="J446" s="251">
        <v>4.3859649122807376E-2</v>
      </c>
      <c r="K446" s="12">
        <v>63.157894736842103</v>
      </c>
      <c r="L446" s="12">
        <v>95.614035087719301</v>
      </c>
    </row>
    <row r="447" spans="1:12" x14ac:dyDescent="0.25">
      <c r="A447" s="13" t="s">
        <v>894</v>
      </c>
      <c r="B447" s="14"/>
      <c r="C447" s="5">
        <v>234</v>
      </c>
      <c r="D447" s="6">
        <v>12.820512820512819</v>
      </c>
      <c r="E447" s="6">
        <v>31.196581196581196</v>
      </c>
      <c r="F447" s="6">
        <v>41.025641025641022</v>
      </c>
      <c r="G447" s="6">
        <v>14.957264957264957</v>
      </c>
      <c r="H447" s="6">
        <v>3.5811965811965814</v>
      </c>
      <c r="I447" s="6">
        <v>3.6666666666666665</v>
      </c>
      <c r="J447" s="6">
        <v>-8.5470085470085166E-2</v>
      </c>
      <c r="K447" s="6">
        <v>55.982905982905976</v>
      </c>
      <c r="L447" s="6">
        <v>87.179487179487168</v>
      </c>
    </row>
    <row r="448" spans="1:12" x14ac:dyDescent="0.25">
      <c r="A448" s="7">
        <v>394</v>
      </c>
      <c r="B448" s="8" t="s">
        <v>678</v>
      </c>
      <c r="C448" s="9">
        <v>3</v>
      </c>
      <c r="D448" s="10">
        <v>33.333333333333329</v>
      </c>
      <c r="E448" s="10">
        <v>0</v>
      </c>
      <c r="F448" s="10">
        <v>66.666666666666657</v>
      </c>
      <c r="G448" s="10">
        <v>0</v>
      </c>
      <c r="H448" s="11">
        <v>3.3333333333333335</v>
      </c>
      <c r="I448" s="248">
        <v>3.6666666666666665</v>
      </c>
      <c r="J448" s="251">
        <v>-0.33333333333333304</v>
      </c>
      <c r="K448" s="12">
        <v>66.666666666666657</v>
      </c>
      <c r="L448" s="12">
        <v>66.666666666666657</v>
      </c>
    </row>
    <row r="449" spans="1:12" x14ac:dyDescent="0.25">
      <c r="A449" s="7">
        <v>395</v>
      </c>
      <c r="B449" s="8" t="s">
        <v>518</v>
      </c>
      <c r="C449" s="9">
        <v>19</v>
      </c>
      <c r="D449" s="10">
        <v>31.578947368421051</v>
      </c>
      <c r="E449" s="10">
        <v>15.789473684210526</v>
      </c>
      <c r="F449" s="10">
        <v>42.105263157894733</v>
      </c>
      <c r="G449" s="10">
        <v>10.526315789473683</v>
      </c>
      <c r="H449" s="11">
        <v>3.3157894736842106</v>
      </c>
      <c r="I449" s="248">
        <v>3.5263157894736841</v>
      </c>
      <c r="J449" s="251">
        <v>-0.21052631578947345</v>
      </c>
      <c r="K449" s="12">
        <v>52.631578947368418</v>
      </c>
      <c r="L449" s="12">
        <v>68.421052631578945</v>
      </c>
    </row>
    <row r="450" spans="1:12" x14ac:dyDescent="0.25">
      <c r="A450" s="7">
        <v>396</v>
      </c>
      <c r="B450" s="8" t="s">
        <v>519</v>
      </c>
      <c r="C450" s="9">
        <v>6</v>
      </c>
      <c r="D450" s="10">
        <v>0</v>
      </c>
      <c r="E450" s="10">
        <v>33.333333333333329</v>
      </c>
      <c r="F450" s="10">
        <v>33.333333333333329</v>
      </c>
      <c r="G450" s="10">
        <v>33.333333333333329</v>
      </c>
      <c r="H450" s="11">
        <v>4</v>
      </c>
      <c r="I450" s="248">
        <v>4</v>
      </c>
      <c r="J450" s="251">
        <v>0</v>
      </c>
      <c r="K450" s="12">
        <v>66.666666666666657</v>
      </c>
      <c r="L450" s="12">
        <v>99.999999999999986</v>
      </c>
    </row>
    <row r="451" spans="1:12" x14ac:dyDescent="0.25">
      <c r="A451" s="7">
        <v>397</v>
      </c>
      <c r="B451" s="8" t="s">
        <v>520</v>
      </c>
      <c r="C451" s="9">
        <v>13</v>
      </c>
      <c r="D451" s="10">
        <v>0</v>
      </c>
      <c r="E451" s="10">
        <v>53.846153846153847</v>
      </c>
      <c r="F451" s="10">
        <v>38.461538461538467</v>
      </c>
      <c r="G451" s="10">
        <v>7.6923076923076925</v>
      </c>
      <c r="H451" s="11">
        <v>3.5384615384615383</v>
      </c>
      <c r="I451" s="248">
        <v>3.5384615384615383</v>
      </c>
      <c r="J451" s="251">
        <v>0</v>
      </c>
      <c r="K451" s="12">
        <v>46.15384615384616</v>
      </c>
      <c r="L451" s="12">
        <v>100.00000000000001</v>
      </c>
    </row>
    <row r="452" spans="1:12" x14ac:dyDescent="0.25">
      <c r="A452" s="7">
        <v>398</v>
      </c>
      <c r="B452" s="8" t="s">
        <v>521</v>
      </c>
      <c r="C452" s="9">
        <v>57</v>
      </c>
      <c r="D452" s="10">
        <v>10.526315789473683</v>
      </c>
      <c r="E452" s="10">
        <v>43.859649122807014</v>
      </c>
      <c r="F452" s="10">
        <v>35.087719298245609</v>
      </c>
      <c r="G452" s="10">
        <v>10.526315789473683</v>
      </c>
      <c r="H452" s="11">
        <v>3.4561403508771931</v>
      </c>
      <c r="I452" s="248">
        <v>3.4912280701754388</v>
      </c>
      <c r="J452" s="251">
        <v>-3.5087719298245723E-2</v>
      </c>
      <c r="K452" s="12">
        <v>45.614035087719294</v>
      </c>
      <c r="L452" s="12">
        <v>89.473684210526315</v>
      </c>
    </row>
    <row r="453" spans="1:12" x14ac:dyDescent="0.25">
      <c r="A453" s="7">
        <v>399</v>
      </c>
      <c r="B453" s="8" t="s">
        <v>522</v>
      </c>
      <c r="C453" s="9">
        <v>22</v>
      </c>
      <c r="D453" s="10">
        <v>18.181818181818183</v>
      </c>
      <c r="E453" s="10">
        <v>22.727272727272727</v>
      </c>
      <c r="F453" s="10">
        <v>50</v>
      </c>
      <c r="G453" s="10">
        <v>9.0909090909090917</v>
      </c>
      <c r="H453" s="11">
        <v>3.5</v>
      </c>
      <c r="I453" s="248">
        <v>3.1363636363636362</v>
      </c>
      <c r="J453" s="251">
        <v>0.36363636363636376</v>
      </c>
      <c r="K453" s="12">
        <v>59.090909090909093</v>
      </c>
      <c r="L453" s="12">
        <v>81.818181818181813</v>
      </c>
    </row>
    <row r="454" spans="1:12" x14ac:dyDescent="0.25">
      <c r="A454" s="7">
        <v>400</v>
      </c>
      <c r="B454" s="8" t="s">
        <v>523</v>
      </c>
      <c r="C454" s="9">
        <v>10</v>
      </c>
      <c r="D454" s="10">
        <v>10</v>
      </c>
      <c r="E454" s="10">
        <v>30</v>
      </c>
      <c r="F454" s="10">
        <v>30</v>
      </c>
      <c r="G454" s="10">
        <v>30</v>
      </c>
      <c r="H454" s="11">
        <v>3.8</v>
      </c>
      <c r="I454" s="248">
        <v>3.8</v>
      </c>
      <c r="J454" s="251">
        <v>0</v>
      </c>
      <c r="K454" s="12">
        <v>60</v>
      </c>
      <c r="L454" s="12">
        <v>90</v>
      </c>
    </row>
    <row r="455" spans="1:12" x14ac:dyDescent="0.25">
      <c r="A455" s="13" t="s">
        <v>895</v>
      </c>
      <c r="B455" s="14"/>
      <c r="C455" s="5">
        <v>130</v>
      </c>
      <c r="D455" s="6">
        <v>13.846153846153847</v>
      </c>
      <c r="E455" s="6">
        <v>34.615384615384613</v>
      </c>
      <c r="F455" s="6">
        <v>39.230769230769234</v>
      </c>
      <c r="G455" s="6">
        <v>12.307692307692308</v>
      </c>
      <c r="H455" s="6">
        <v>3.5</v>
      </c>
      <c r="I455" s="6">
        <v>3.4923076923076923</v>
      </c>
      <c r="J455" s="6">
        <v>7.692307692307665E-3</v>
      </c>
      <c r="K455" s="6">
        <v>51.53846153846154</v>
      </c>
      <c r="L455" s="6">
        <v>86.153846153846146</v>
      </c>
    </row>
    <row r="456" spans="1:12" x14ac:dyDescent="0.25">
      <c r="A456" s="7">
        <v>401</v>
      </c>
      <c r="B456" s="8" t="s">
        <v>524</v>
      </c>
      <c r="C456" s="9">
        <v>8</v>
      </c>
      <c r="D456" s="10">
        <v>0</v>
      </c>
      <c r="E456" s="10">
        <v>12.5</v>
      </c>
      <c r="F456" s="10">
        <v>75</v>
      </c>
      <c r="G456" s="10">
        <v>12.5</v>
      </c>
      <c r="H456" s="11">
        <v>4</v>
      </c>
      <c r="I456" s="248">
        <v>3.875</v>
      </c>
      <c r="J456" s="251">
        <v>0.125</v>
      </c>
      <c r="K456" s="12">
        <v>87.5</v>
      </c>
      <c r="L456" s="12">
        <v>100</v>
      </c>
    </row>
    <row r="457" spans="1:12" x14ac:dyDescent="0.25">
      <c r="A457" s="7">
        <v>402</v>
      </c>
      <c r="B457" s="8" t="s">
        <v>679</v>
      </c>
      <c r="C457" s="9">
        <v>8</v>
      </c>
      <c r="D457" s="10">
        <v>0</v>
      </c>
      <c r="E457" s="10">
        <v>62.5</v>
      </c>
      <c r="F457" s="10">
        <v>25</v>
      </c>
      <c r="G457" s="10">
        <v>12.5</v>
      </c>
      <c r="H457" s="11">
        <v>3.5</v>
      </c>
      <c r="I457" s="248">
        <v>3.625</v>
      </c>
      <c r="J457" s="251">
        <v>-0.125</v>
      </c>
      <c r="K457" s="12">
        <v>37.5</v>
      </c>
      <c r="L457" s="12">
        <v>100</v>
      </c>
    </row>
    <row r="458" spans="1:12" x14ac:dyDescent="0.25">
      <c r="A458" s="7">
        <v>403</v>
      </c>
      <c r="B458" s="8" t="s">
        <v>525</v>
      </c>
      <c r="C458" s="9">
        <v>24</v>
      </c>
      <c r="D458" s="10">
        <v>8.3333333333333321</v>
      </c>
      <c r="E458" s="10">
        <v>41.666666666666671</v>
      </c>
      <c r="F458" s="10">
        <v>37.5</v>
      </c>
      <c r="G458" s="10">
        <v>12.5</v>
      </c>
      <c r="H458" s="11">
        <v>3.5416666666666665</v>
      </c>
      <c r="I458" s="248">
        <v>3.6666666666666665</v>
      </c>
      <c r="J458" s="251">
        <v>-0.125</v>
      </c>
      <c r="K458" s="12">
        <v>50</v>
      </c>
      <c r="L458" s="12">
        <v>91.666666666666671</v>
      </c>
    </row>
    <row r="459" spans="1:12" x14ac:dyDescent="0.25">
      <c r="A459" s="7">
        <v>404</v>
      </c>
      <c r="B459" s="8" t="s">
        <v>526</v>
      </c>
      <c r="C459" s="9">
        <v>17</v>
      </c>
      <c r="D459" s="10">
        <v>35.294117647058826</v>
      </c>
      <c r="E459" s="10">
        <v>11.76470588235294</v>
      </c>
      <c r="F459" s="10">
        <v>47.058823529411761</v>
      </c>
      <c r="G459" s="10">
        <v>5.8823529411764701</v>
      </c>
      <c r="H459" s="11">
        <v>3.2352941176470589</v>
      </c>
      <c r="I459" s="248">
        <v>3.7058823529411766</v>
      </c>
      <c r="J459" s="251">
        <v>-0.47058823529411775</v>
      </c>
      <c r="K459" s="12">
        <v>52.941176470588232</v>
      </c>
      <c r="L459" s="12">
        <v>64.705882352941174</v>
      </c>
    </row>
    <row r="460" spans="1:12" x14ac:dyDescent="0.25">
      <c r="A460" s="7">
        <v>405</v>
      </c>
      <c r="B460" s="8" t="s">
        <v>527</v>
      </c>
      <c r="C460" s="9">
        <v>7</v>
      </c>
      <c r="D460" s="10">
        <v>14.285714285714285</v>
      </c>
      <c r="E460" s="10">
        <v>57.142857142857139</v>
      </c>
      <c r="F460" s="10">
        <v>28.571428571428569</v>
      </c>
      <c r="G460" s="10">
        <v>0</v>
      </c>
      <c r="H460" s="11">
        <v>3.1428571428571428</v>
      </c>
      <c r="I460" s="248">
        <v>3.1428571428571428</v>
      </c>
      <c r="J460" s="251">
        <v>0</v>
      </c>
      <c r="K460" s="12">
        <v>28.571428571428569</v>
      </c>
      <c r="L460" s="12">
        <v>85.714285714285708</v>
      </c>
    </row>
    <row r="461" spans="1:12" x14ac:dyDescent="0.25">
      <c r="A461" s="7">
        <v>406</v>
      </c>
      <c r="B461" s="8" t="s">
        <v>528</v>
      </c>
      <c r="C461" s="9">
        <v>60</v>
      </c>
      <c r="D461" s="10">
        <v>5</v>
      </c>
      <c r="E461" s="10">
        <v>36.666666666666664</v>
      </c>
      <c r="F461" s="10">
        <v>45</v>
      </c>
      <c r="G461" s="10">
        <v>13.333333333333334</v>
      </c>
      <c r="H461" s="11">
        <v>3.6666666666666665</v>
      </c>
      <c r="I461" s="248">
        <v>3.6666666666666665</v>
      </c>
      <c r="J461" s="251">
        <v>0</v>
      </c>
      <c r="K461" s="12">
        <v>58.333333333333336</v>
      </c>
      <c r="L461" s="12">
        <v>94.999999999999986</v>
      </c>
    </row>
    <row r="462" spans="1:12" x14ac:dyDescent="0.25">
      <c r="A462" s="13" t="s">
        <v>896</v>
      </c>
      <c r="B462" s="14"/>
      <c r="C462" s="5">
        <v>124</v>
      </c>
      <c r="D462" s="6">
        <v>9.67741935483871</v>
      </c>
      <c r="E462" s="6">
        <v>35.483870967741936</v>
      </c>
      <c r="F462" s="6">
        <v>43.548387096774192</v>
      </c>
      <c r="G462" s="6">
        <v>11.29032258064516</v>
      </c>
      <c r="H462" s="6">
        <v>3.564516129032258</v>
      </c>
      <c r="I462" s="6">
        <v>3.653225806451613</v>
      </c>
      <c r="J462" s="6">
        <v>-8.8709677419354982E-2</v>
      </c>
      <c r="K462" s="6">
        <v>54.838709677419352</v>
      </c>
      <c r="L462" s="6">
        <v>90.322580645161281</v>
      </c>
    </row>
    <row r="463" spans="1:12" x14ac:dyDescent="0.25">
      <c r="A463" s="7">
        <v>407</v>
      </c>
      <c r="B463" s="8" t="s">
        <v>529</v>
      </c>
      <c r="C463" s="9">
        <v>3</v>
      </c>
      <c r="D463" s="10">
        <v>33.333333333333329</v>
      </c>
      <c r="E463" s="10">
        <v>33.333333333333329</v>
      </c>
      <c r="F463" s="10">
        <v>0</v>
      </c>
      <c r="G463" s="10">
        <v>33.333333333333329</v>
      </c>
      <c r="H463" s="11">
        <v>3.3333333333333335</v>
      </c>
      <c r="I463" s="248">
        <v>3.6666666666666665</v>
      </c>
      <c r="J463" s="251">
        <v>-0.33333333333333304</v>
      </c>
      <c r="K463" s="12">
        <v>33.333333333333329</v>
      </c>
      <c r="L463" s="12">
        <v>66.666666666666657</v>
      </c>
    </row>
    <row r="464" spans="1:12" x14ac:dyDescent="0.25">
      <c r="A464" s="7">
        <v>408</v>
      </c>
      <c r="B464" s="8" t="s">
        <v>251</v>
      </c>
      <c r="C464" s="9">
        <v>15</v>
      </c>
      <c r="D464" s="10">
        <v>20</v>
      </c>
      <c r="E464" s="10">
        <v>40</v>
      </c>
      <c r="F464" s="10">
        <v>26.666666666666668</v>
      </c>
      <c r="G464" s="10">
        <v>13.333333333333334</v>
      </c>
      <c r="H464" s="11">
        <v>3.3333333333333335</v>
      </c>
      <c r="I464" s="248">
        <v>3.8666666666666667</v>
      </c>
      <c r="J464" s="251">
        <v>-0.53333333333333321</v>
      </c>
      <c r="K464" s="12">
        <v>40</v>
      </c>
      <c r="L464" s="12">
        <v>80</v>
      </c>
    </row>
    <row r="465" spans="1:12" x14ac:dyDescent="0.25">
      <c r="A465" s="7">
        <v>409</v>
      </c>
      <c r="B465" s="8" t="s">
        <v>530</v>
      </c>
      <c r="C465" s="9">
        <v>9</v>
      </c>
      <c r="D465" s="10">
        <v>0</v>
      </c>
      <c r="E465" s="10">
        <v>33.333333333333329</v>
      </c>
      <c r="F465" s="10">
        <v>44.444444444444443</v>
      </c>
      <c r="G465" s="10">
        <v>22.222222222222221</v>
      </c>
      <c r="H465" s="11">
        <v>3.8888888888888888</v>
      </c>
      <c r="I465" s="248">
        <v>3.7777777777777777</v>
      </c>
      <c r="J465" s="251">
        <v>0.11111111111111116</v>
      </c>
      <c r="K465" s="12">
        <v>66.666666666666657</v>
      </c>
      <c r="L465" s="12">
        <v>100</v>
      </c>
    </row>
    <row r="466" spans="1:12" x14ac:dyDescent="0.25">
      <c r="A466" s="7">
        <v>410</v>
      </c>
      <c r="B466" s="8" t="s">
        <v>531</v>
      </c>
      <c r="C466" s="9">
        <v>4</v>
      </c>
      <c r="D466" s="10">
        <v>0</v>
      </c>
      <c r="E466" s="10">
        <v>25</v>
      </c>
      <c r="F466" s="10">
        <v>50</v>
      </c>
      <c r="G466" s="10">
        <v>25</v>
      </c>
      <c r="H466" s="11">
        <v>4</v>
      </c>
      <c r="I466" s="248">
        <v>3.5</v>
      </c>
      <c r="J466" s="251">
        <v>0.5</v>
      </c>
      <c r="K466" s="12">
        <v>75</v>
      </c>
      <c r="L466" s="12">
        <v>100</v>
      </c>
    </row>
    <row r="467" spans="1:12" x14ac:dyDescent="0.25">
      <c r="A467" s="7">
        <v>411</v>
      </c>
      <c r="B467" s="8" t="s">
        <v>532</v>
      </c>
      <c r="C467" s="9">
        <v>9</v>
      </c>
      <c r="D467" s="10">
        <v>0</v>
      </c>
      <c r="E467" s="10">
        <v>44.444444444444443</v>
      </c>
      <c r="F467" s="10">
        <v>44.444444444444443</v>
      </c>
      <c r="G467" s="10">
        <v>11.111111111111111</v>
      </c>
      <c r="H467" s="11">
        <v>3.6666666666666665</v>
      </c>
      <c r="I467" s="248">
        <v>3.6666666666666665</v>
      </c>
      <c r="J467" s="251">
        <v>0</v>
      </c>
      <c r="K467" s="12">
        <v>55.555555555555557</v>
      </c>
      <c r="L467" s="12">
        <v>100</v>
      </c>
    </row>
    <row r="468" spans="1:12" x14ac:dyDescent="0.25">
      <c r="A468" s="7">
        <v>412</v>
      </c>
      <c r="B468" s="8" t="s">
        <v>533</v>
      </c>
      <c r="C468" s="9">
        <v>83</v>
      </c>
      <c r="D468" s="10">
        <v>2.4096385542168677</v>
      </c>
      <c r="E468" s="10">
        <v>25.301204819277107</v>
      </c>
      <c r="F468" s="10">
        <v>55.421686746987952</v>
      </c>
      <c r="G468" s="10">
        <v>16.867469879518072</v>
      </c>
      <c r="H468" s="11">
        <v>3.8674698795180724</v>
      </c>
      <c r="I468" s="248">
        <v>3.9156626506024095</v>
      </c>
      <c r="J468" s="251">
        <v>-4.819277108433706E-2</v>
      </c>
      <c r="K468" s="12">
        <v>72.289156626506028</v>
      </c>
      <c r="L468" s="12">
        <v>97.590361445783131</v>
      </c>
    </row>
    <row r="469" spans="1:12" x14ac:dyDescent="0.25">
      <c r="A469" s="7">
        <v>413</v>
      </c>
      <c r="B469" s="8" t="s">
        <v>534</v>
      </c>
      <c r="C469" s="9">
        <v>16</v>
      </c>
      <c r="D469" s="10">
        <v>0</v>
      </c>
      <c r="E469" s="10">
        <v>31.25</v>
      </c>
      <c r="F469" s="10">
        <v>31.25</v>
      </c>
      <c r="G469" s="10">
        <v>37.5</v>
      </c>
      <c r="H469" s="11">
        <v>4.0625</v>
      </c>
      <c r="I469" s="248">
        <v>3.8125</v>
      </c>
      <c r="J469" s="251">
        <v>0.25</v>
      </c>
      <c r="K469" s="12">
        <v>68.75</v>
      </c>
      <c r="L469" s="12">
        <v>100</v>
      </c>
    </row>
    <row r="470" spans="1:12" x14ac:dyDescent="0.25">
      <c r="A470" s="13" t="s">
        <v>897</v>
      </c>
      <c r="B470" s="14"/>
      <c r="C470" s="5">
        <v>139</v>
      </c>
      <c r="D470" s="6">
        <v>4.3165467625899279</v>
      </c>
      <c r="E470" s="6">
        <v>29.496402877697843</v>
      </c>
      <c r="F470" s="6">
        <v>46.762589928057551</v>
      </c>
      <c r="G470" s="6">
        <v>19.424460431654676</v>
      </c>
      <c r="H470" s="6">
        <v>3.8129496402877696</v>
      </c>
      <c r="I470" s="6">
        <v>3.8561151079136691</v>
      </c>
      <c r="J470" s="6">
        <v>-4.3165467625899456E-2</v>
      </c>
      <c r="K470" s="6">
        <v>66.187050359712231</v>
      </c>
      <c r="L470" s="6">
        <v>95.683453237410077</v>
      </c>
    </row>
    <row r="471" spans="1:12" x14ac:dyDescent="0.25">
      <c r="A471" s="7">
        <v>414</v>
      </c>
      <c r="B471" s="8" t="s">
        <v>535</v>
      </c>
      <c r="C471" s="9">
        <v>5</v>
      </c>
      <c r="D471" s="10">
        <v>0</v>
      </c>
      <c r="E471" s="10">
        <v>20</v>
      </c>
      <c r="F471" s="10">
        <v>80</v>
      </c>
      <c r="G471" s="10">
        <v>0</v>
      </c>
      <c r="H471" s="11">
        <v>3.8</v>
      </c>
      <c r="I471" s="248">
        <v>3.4</v>
      </c>
      <c r="J471" s="251">
        <v>0.39999999999999991</v>
      </c>
      <c r="K471" s="12">
        <v>80</v>
      </c>
      <c r="L471" s="12">
        <v>100</v>
      </c>
    </row>
    <row r="472" spans="1:12" x14ac:dyDescent="0.25">
      <c r="A472" s="7">
        <v>415</v>
      </c>
      <c r="B472" s="8" t="s">
        <v>680</v>
      </c>
      <c r="C472" s="9">
        <v>4</v>
      </c>
      <c r="D472" s="10">
        <v>0</v>
      </c>
      <c r="E472" s="10">
        <v>50</v>
      </c>
      <c r="F472" s="10">
        <v>50</v>
      </c>
      <c r="G472" s="10">
        <v>0</v>
      </c>
      <c r="H472" s="11">
        <v>3.5</v>
      </c>
      <c r="I472" s="248">
        <v>3.5</v>
      </c>
      <c r="J472" s="251">
        <v>0</v>
      </c>
      <c r="K472" s="12">
        <v>50</v>
      </c>
      <c r="L472" s="12">
        <v>100</v>
      </c>
    </row>
    <row r="473" spans="1:12" x14ac:dyDescent="0.25">
      <c r="A473" s="7">
        <v>416</v>
      </c>
      <c r="B473" s="8" t="s">
        <v>620</v>
      </c>
      <c r="C473" s="9">
        <v>9</v>
      </c>
      <c r="D473" s="10">
        <v>0</v>
      </c>
      <c r="E473" s="10">
        <v>0</v>
      </c>
      <c r="F473" s="10">
        <v>77.777777777777786</v>
      </c>
      <c r="G473" s="10">
        <v>22.222222222222221</v>
      </c>
      <c r="H473" s="11">
        <v>4.2222222222222223</v>
      </c>
      <c r="I473" s="248">
        <v>3.5555555555555554</v>
      </c>
      <c r="J473" s="251">
        <v>0.66666666666666696</v>
      </c>
      <c r="K473" s="12">
        <v>100</v>
      </c>
      <c r="L473" s="12">
        <v>100</v>
      </c>
    </row>
    <row r="474" spans="1:12" x14ac:dyDescent="0.25">
      <c r="A474" s="7">
        <v>417</v>
      </c>
      <c r="B474" s="8" t="s">
        <v>536</v>
      </c>
      <c r="C474" s="9">
        <v>13</v>
      </c>
      <c r="D474" s="10">
        <v>0</v>
      </c>
      <c r="E474" s="10">
        <v>38.461538461538467</v>
      </c>
      <c r="F474" s="10">
        <v>46.153846153846153</v>
      </c>
      <c r="G474" s="10">
        <v>15.384615384615385</v>
      </c>
      <c r="H474" s="11">
        <v>3.7692307692307692</v>
      </c>
      <c r="I474" s="248">
        <v>3.3846153846153846</v>
      </c>
      <c r="J474" s="251">
        <v>0.38461538461538458</v>
      </c>
      <c r="K474" s="12">
        <v>61.53846153846154</v>
      </c>
      <c r="L474" s="12">
        <v>100</v>
      </c>
    </row>
    <row r="475" spans="1:12" x14ac:dyDescent="0.25">
      <c r="A475" s="7">
        <v>418</v>
      </c>
      <c r="B475" s="8" t="s">
        <v>537</v>
      </c>
      <c r="C475" s="9">
        <v>6</v>
      </c>
      <c r="D475" s="10">
        <v>0</v>
      </c>
      <c r="E475" s="10">
        <v>16.666666666666664</v>
      </c>
      <c r="F475" s="10">
        <v>66.666666666666657</v>
      </c>
      <c r="G475" s="10">
        <v>16.666666666666664</v>
      </c>
      <c r="H475" s="11">
        <v>4</v>
      </c>
      <c r="I475" s="248">
        <v>4</v>
      </c>
      <c r="J475" s="251">
        <v>0</v>
      </c>
      <c r="K475" s="12">
        <v>83.333333333333314</v>
      </c>
      <c r="L475" s="12">
        <v>99.999999999999972</v>
      </c>
    </row>
    <row r="476" spans="1:12" x14ac:dyDescent="0.25">
      <c r="A476" s="7">
        <v>419</v>
      </c>
      <c r="B476" s="8" t="s">
        <v>538</v>
      </c>
      <c r="C476" s="9">
        <v>7</v>
      </c>
      <c r="D476" s="10">
        <v>0</v>
      </c>
      <c r="E476" s="10">
        <v>28.571428571428569</v>
      </c>
      <c r="F476" s="10">
        <v>42.857142857142854</v>
      </c>
      <c r="G476" s="10">
        <v>28.571428571428569</v>
      </c>
      <c r="H476" s="11">
        <v>4</v>
      </c>
      <c r="I476" s="248">
        <v>4.1428571428571432</v>
      </c>
      <c r="J476" s="251">
        <v>-0.14285714285714324</v>
      </c>
      <c r="K476" s="12">
        <v>71.428571428571416</v>
      </c>
      <c r="L476" s="12">
        <v>99.999999999999986</v>
      </c>
    </row>
    <row r="477" spans="1:12" x14ac:dyDescent="0.25">
      <c r="A477" s="7">
        <v>420</v>
      </c>
      <c r="B477" s="8" t="s">
        <v>539</v>
      </c>
      <c r="C477" s="9">
        <v>8</v>
      </c>
      <c r="D477" s="10">
        <v>12.5</v>
      </c>
      <c r="E477" s="10">
        <v>37.5</v>
      </c>
      <c r="F477" s="10">
        <v>37.5</v>
      </c>
      <c r="G477" s="10">
        <v>12.5</v>
      </c>
      <c r="H477" s="11">
        <v>3.5</v>
      </c>
      <c r="I477" s="248">
        <v>3.5</v>
      </c>
      <c r="J477" s="251">
        <v>0</v>
      </c>
      <c r="K477" s="12">
        <v>50</v>
      </c>
      <c r="L477" s="12">
        <v>87.5</v>
      </c>
    </row>
    <row r="478" spans="1:12" x14ac:dyDescent="0.25">
      <c r="A478" s="7">
        <v>421</v>
      </c>
      <c r="B478" s="8" t="s">
        <v>540</v>
      </c>
      <c r="C478" s="9">
        <v>68</v>
      </c>
      <c r="D478" s="10">
        <v>0</v>
      </c>
      <c r="E478" s="10">
        <v>26.47058823529412</v>
      </c>
      <c r="F478" s="10">
        <v>39.705882352941174</v>
      </c>
      <c r="G478" s="10">
        <v>33.82352941176471</v>
      </c>
      <c r="H478" s="11">
        <v>4.0735294117647056</v>
      </c>
      <c r="I478" s="248">
        <v>3.8676470588235294</v>
      </c>
      <c r="J478" s="251">
        <v>0.20588235294117618</v>
      </c>
      <c r="K478" s="12">
        <v>73.529411764705884</v>
      </c>
      <c r="L478" s="12">
        <v>100</v>
      </c>
    </row>
    <row r="479" spans="1:12" x14ac:dyDescent="0.25">
      <c r="A479" s="13" t="s">
        <v>898</v>
      </c>
      <c r="B479" s="14"/>
      <c r="C479" s="5">
        <v>120</v>
      </c>
      <c r="D479" s="6">
        <v>0.83333333333333337</v>
      </c>
      <c r="E479" s="6">
        <v>26.666666666666668</v>
      </c>
      <c r="F479" s="6">
        <v>46.666666666666664</v>
      </c>
      <c r="G479" s="6">
        <v>25.833333333333336</v>
      </c>
      <c r="H479" s="6">
        <v>3.9750000000000001</v>
      </c>
      <c r="I479" s="6">
        <v>3.7583333333333333</v>
      </c>
      <c r="J479" s="6">
        <v>0.21666666666666679</v>
      </c>
      <c r="K479" s="6">
        <v>72.5</v>
      </c>
      <c r="L479" s="6">
        <v>99.166666666666657</v>
      </c>
    </row>
    <row r="480" spans="1:12" x14ac:dyDescent="0.25">
      <c r="A480" s="7">
        <v>422</v>
      </c>
      <c r="B480" s="8" t="s">
        <v>541</v>
      </c>
      <c r="C480" s="9">
        <v>21</v>
      </c>
      <c r="D480" s="10">
        <v>9.5238095238095237</v>
      </c>
      <c r="E480" s="10">
        <v>19.047619047619047</v>
      </c>
      <c r="F480" s="10">
        <v>47.619047619047613</v>
      </c>
      <c r="G480" s="10">
        <v>23.809523809523807</v>
      </c>
      <c r="H480" s="11">
        <v>3.8571428571428572</v>
      </c>
      <c r="I480" s="248">
        <v>3.5238095238095237</v>
      </c>
      <c r="J480" s="251">
        <v>0.33333333333333348</v>
      </c>
      <c r="K480" s="12">
        <v>71.428571428571416</v>
      </c>
      <c r="L480" s="12">
        <v>90.476190476190467</v>
      </c>
    </row>
    <row r="481" spans="1:12" x14ac:dyDescent="0.25">
      <c r="A481" s="7">
        <v>423</v>
      </c>
      <c r="B481" s="8" t="s">
        <v>542</v>
      </c>
      <c r="C481" s="9">
        <v>31</v>
      </c>
      <c r="D481" s="10">
        <v>6.4516129032258061</v>
      </c>
      <c r="E481" s="10">
        <v>41.935483870967744</v>
      </c>
      <c r="F481" s="10">
        <v>35.483870967741936</v>
      </c>
      <c r="G481" s="10">
        <v>16.129032258064516</v>
      </c>
      <c r="H481" s="11">
        <v>3.6129032258064515</v>
      </c>
      <c r="I481" s="248">
        <v>3.5806451612903225</v>
      </c>
      <c r="J481" s="251">
        <v>3.2258064516129004E-2</v>
      </c>
      <c r="K481" s="12">
        <v>51.612903225806448</v>
      </c>
      <c r="L481" s="12">
        <v>93.548387096774192</v>
      </c>
    </row>
    <row r="482" spans="1:12" x14ac:dyDescent="0.25">
      <c r="A482" s="7">
        <v>424</v>
      </c>
      <c r="B482" s="8" t="s">
        <v>543</v>
      </c>
      <c r="C482" s="9">
        <v>27</v>
      </c>
      <c r="D482" s="10">
        <v>11.111111111111111</v>
      </c>
      <c r="E482" s="10">
        <v>40.74074074074074</v>
      </c>
      <c r="F482" s="10">
        <v>37.037037037037038</v>
      </c>
      <c r="G482" s="10">
        <v>11.111111111111111</v>
      </c>
      <c r="H482" s="11">
        <v>3.4814814814814814</v>
      </c>
      <c r="I482" s="248">
        <v>3.5555555555555554</v>
      </c>
      <c r="J482" s="251">
        <v>-7.4074074074073959E-2</v>
      </c>
      <c r="K482" s="12">
        <v>48.148148148148152</v>
      </c>
      <c r="L482" s="12">
        <v>88.888888888888886</v>
      </c>
    </row>
    <row r="483" spans="1:12" x14ac:dyDescent="0.25">
      <c r="A483" s="7">
        <v>425</v>
      </c>
      <c r="B483" s="8" t="s">
        <v>544</v>
      </c>
      <c r="C483" s="9">
        <v>9</v>
      </c>
      <c r="D483" s="10">
        <v>0</v>
      </c>
      <c r="E483" s="10">
        <v>33.333333333333329</v>
      </c>
      <c r="F483" s="10">
        <v>55.555555555555557</v>
      </c>
      <c r="G483" s="10">
        <v>11.111111111111111</v>
      </c>
      <c r="H483" s="11">
        <v>3.7777777777777777</v>
      </c>
      <c r="I483" s="248">
        <v>3.5555555555555554</v>
      </c>
      <c r="J483" s="251">
        <v>0.22222222222222232</v>
      </c>
      <c r="K483" s="12">
        <v>66.666666666666671</v>
      </c>
      <c r="L483" s="12">
        <v>100</v>
      </c>
    </row>
    <row r="484" spans="1:12" x14ac:dyDescent="0.25">
      <c r="A484" s="7">
        <v>426</v>
      </c>
      <c r="B484" s="8" t="s">
        <v>545</v>
      </c>
      <c r="C484" s="9">
        <v>7</v>
      </c>
      <c r="D484" s="10">
        <v>0</v>
      </c>
      <c r="E484" s="10">
        <v>71.428571428571431</v>
      </c>
      <c r="F484" s="10">
        <v>0</v>
      </c>
      <c r="G484" s="10">
        <v>28.571428571428569</v>
      </c>
      <c r="H484" s="11">
        <v>3.5714285714285716</v>
      </c>
      <c r="I484" s="248">
        <v>3.5714285714285716</v>
      </c>
      <c r="J484" s="251">
        <v>0</v>
      </c>
      <c r="K484" s="12">
        <v>28.571428571428569</v>
      </c>
      <c r="L484" s="12">
        <v>100</v>
      </c>
    </row>
    <row r="485" spans="1:12" x14ac:dyDescent="0.25">
      <c r="A485" s="7">
        <v>427</v>
      </c>
      <c r="B485" s="8" t="s">
        <v>546</v>
      </c>
      <c r="C485" s="9">
        <v>48</v>
      </c>
      <c r="D485" s="10">
        <v>12.5</v>
      </c>
      <c r="E485" s="10">
        <v>37.5</v>
      </c>
      <c r="F485" s="10">
        <v>41.666666666666671</v>
      </c>
      <c r="G485" s="10">
        <v>8.3333333333333321</v>
      </c>
      <c r="H485" s="11">
        <v>3.4583333333333335</v>
      </c>
      <c r="I485" s="248">
        <v>3.5416666666666665</v>
      </c>
      <c r="J485" s="251">
        <v>-8.3333333333333037E-2</v>
      </c>
      <c r="K485" s="12">
        <v>50</v>
      </c>
      <c r="L485" s="12">
        <v>87.5</v>
      </c>
    </row>
    <row r="486" spans="1:12" x14ac:dyDescent="0.25">
      <c r="A486" s="7">
        <v>428</v>
      </c>
      <c r="B486" s="8" t="s">
        <v>547</v>
      </c>
      <c r="C486" s="9">
        <v>42</v>
      </c>
      <c r="D486" s="10">
        <v>2.3809523809523809</v>
      </c>
      <c r="E486" s="10">
        <v>42.857142857142854</v>
      </c>
      <c r="F486" s="10">
        <v>40.476190476190474</v>
      </c>
      <c r="G486" s="10">
        <v>14.285714285714285</v>
      </c>
      <c r="H486" s="11">
        <v>3.6666666666666665</v>
      </c>
      <c r="I486" s="248">
        <v>3.6904761904761907</v>
      </c>
      <c r="J486" s="251">
        <v>-2.3809523809524169E-2</v>
      </c>
      <c r="K486" s="12">
        <v>54.761904761904759</v>
      </c>
      <c r="L486" s="12">
        <v>97.61904761904762</v>
      </c>
    </row>
    <row r="487" spans="1:12" x14ac:dyDescent="0.25">
      <c r="A487" s="13" t="s">
        <v>899</v>
      </c>
      <c r="B487" s="14"/>
      <c r="C487" s="5">
        <v>185</v>
      </c>
      <c r="D487" s="6">
        <v>7.5675675675675684</v>
      </c>
      <c r="E487" s="6">
        <v>38.918918918918919</v>
      </c>
      <c r="F487" s="6">
        <v>39.45945945945946</v>
      </c>
      <c r="G487" s="6">
        <v>14.054054054054054</v>
      </c>
      <c r="H487" s="6">
        <v>3.6</v>
      </c>
      <c r="I487" s="6">
        <v>3.5837837837837836</v>
      </c>
      <c r="J487" s="6">
        <v>1.6216216216216495E-2</v>
      </c>
      <c r="K487" s="6">
        <v>53.513513513513516</v>
      </c>
      <c r="L487" s="6">
        <v>92.432432432432435</v>
      </c>
    </row>
    <row r="488" spans="1:12" x14ac:dyDescent="0.25">
      <c r="A488" s="7">
        <v>429</v>
      </c>
      <c r="B488" s="8" t="s">
        <v>548</v>
      </c>
      <c r="C488" s="9">
        <v>25</v>
      </c>
      <c r="D488" s="10">
        <v>16</v>
      </c>
      <c r="E488" s="10">
        <v>36</v>
      </c>
      <c r="F488" s="10">
        <v>24</v>
      </c>
      <c r="G488" s="10">
        <v>24</v>
      </c>
      <c r="H488" s="11">
        <v>3.56</v>
      </c>
      <c r="I488" s="248">
        <v>3.68</v>
      </c>
      <c r="J488" s="251">
        <v>-0.12000000000000011</v>
      </c>
      <c r="K488" s="12">
        <v>48</v>
      </c>
      <c r="L488" s="12">
        <v>84</v>
      </c>
    </row>
    <row r="489" spans="1:12" x14ac:dyDescent="0.25">
      <c r="A489" s="7">
        <v>430</v>
      </c>
      <c r="B489" s="8" t="s">
        <v>681</v>
      </c>
      <c r="C489" s="9">
        <v>11</v>
      </c>
      <c r="D489" s="10">
        <v>18.181818181818183</v>
      </c>
      <c r="E489" s="10">
        <v>45.454545454545453</v>
      </c>
      <c r="F489" s="10">
        <v>36.363636363636367</v>
      </c>
      <c r="G489" s="10">
        <v>0</v>
      </c>
      <c r="H489" s="11">
        <v>3.1818181818181817</v>
      </c>
      <c r="I489" s="248">
        <v>3.4545454545454546</v>
      </c>
      <c r="J489" s="251">
        <v>-0.27272727272727293</v>
      </c>
      <c r="K489" s="12">
        <v>36.363636363636367</v>
      </c>
      <c r="L489" s="12">
        <v>81.818181818181813</v>
      </c>
    </row>
    <row r="490" spans="1:12" x14ac:dyDescent="0.25">
      <c r="A490" s="7">
        <v>431</v>
      </c>
      <c r="B490" s="8" t="s">
        <v>843</v>
      </c>
      <c r="C490" s="9">
        <v>19</v>
      </c>
      <c r="D490" s="10">
        <v>5.2631578947368416</v>
      </c>
      <c r="E490" s="10">
        <v>31.578947368421051</v>
      </c>
      <c r="F490" s="10">
        <v>36.84210526315789</v>
      </c>
      <c r="G490" s="10">
        <v>26.315789473684209</v>
      </c>
      <c r="H490" s="11">
        <v>3.8421052631578947</v>
      </c>
      <c r="I490" s="248">
        <v>3.736842105263158</v>
      </c>
      <c r="J490" s="251">
        <v>0.10526315789473673</v>
      </c>
      <c r="K490" s="12">
        <v>63.157894736842096</v>
      </c>
      <c r="L490" s="12">
        <v>94.73684210526315</v>
      </c>
    </row>
    <row r="491" spans="1:12" x14ac:dyDescent="0.25">
      <c r="A491" s="7">
        <v>432</v>
      </c>
      <c r="B491" s="8" t="s">
        <v>549</v>
      </c>
      <c r="C491" s="9">
        <v>9</v>
      </c>
      <c r="D491" s="10">
        <v>11.111111111111111</v>
      </c>
      <c r="E491" s="10">
        <v>33.333333333333329</v>
      </c>
      <c r="F491" s="10">
        <v>44.444444444444443</v>
      </c>
      <c r="G491" s="10">
        <v>11.111111111111111</v>
      </c>
      <c r="H491" s="11">
        <v>3.5555555555555554</v>
      </c>
      <c r="I491" s="248">
        <v>3.4444444444444446</v>
      </c>
      <c r="J491" s="251">
        <v>0.11111111111111072</v>
      </c>
      <c r="K491" s="12">
        <v>55.555555555555557</v>
      </c>
      <c r="L491" s="12">
        <v>88.888888888888886</v>
      </c>
    </row>
    <row r="492" spans="1:12" x14ac:dyDescent="0.25">
      <c r="A492" s="7">
        <v>433</v>
      </c>
      <c r="B492" s="8" t="s">
        <v>682</v>
      </c>
      <c r="C492" s="9">
        <v>10</v>
      </c>
      <c r="D492" s="10">
        <v>0</v>
      </c>
      <c r="E492" s="10">
        <v>20</v>
      </c>
      <c r="F492" s="10">
        <v>60</v>
      </c>
      <c r="G492" s="10">
        <v>20</v>
      </c>
      <c r="H492" s="11">
        <v>4</v>
      </c>
      <c r="I492" s="248">
        <v>3.9</v>
      </c>
      <c r="J492" s="251">
        <v>0.10000000000000009</v>
      </c>
      <c r="K492" s="12">
        <v>80</v>
      </c>
      <c r="L492" s="12">
        <v>100</v>
      </c>
    </row>
    <row r="493" spans="1:12" x14ac:dyDescent="0.25">
      <c r="A493" s="7">
        <v>434</v>
      </c>
      <c r="B493" s="8" t="s">
        <v>683</v>
      </c>
      <c r="C493" s="9">
        <v>5</v>
      </c>
      <c r="D493" s="10">
        <v>0</v>
      </c>
      <c r="E493" s="10">
        <v>60</v>
      </c>
      <c r="F493" s="10">
        <v>40</v>
      </c>
      <c r="G493" s="10">
        <v>0</v>
      </c>
      <c r="H493" s="11">
        <v>3.4</v>
      </c>
      <c r="I493" s="248">
        <v>3.4</v>
      </c>
      <c r="J493" s="251">
        <v>0</v>
      </c>
      <c r="K493" s="12">
        <v>40</v>
      </c>
      <c r="L493" s="12">
        <v>100</v>
      </c>
    </row>
    <row r="494" spans="1:12" x14ac:dyDescent="0.25">
      <c r="A494" s="7">
        <v>435</v>
      </c>
      <c r="B494" s="8" t="s">
        <v>550</v>
      </c>
      <c r="C494" s="9">
        <v>12</v>
      </c>
      <c r="D494" s="10">
        <v>0</v>
      </c>
      <c r="E494" s="10">
        <v>16.666666666666664</v>
      </c>
      <c r="F494" s="10">
        <v>75</v>
      </c>
      <c r="G494" s="10">
        <v>8.3333333333333321</v>
      </c>
      <c r="H494" s="11">
        <v>3.9166666666666665</v>
      </c>
      <c r="I494" s="248">
        <v>3.9166666666666665</v>
      </c>
      <c r="J494" s="251">
        <v>0</v>
      </c>
      <c r="K494" s="12">
        <v>83.333333333333329</v>
      </c>
      <c r="L494" s="12">
        <v>99.999999999999986</v>
      </c>
    </row>
    <row r="495" spans="1:12" x14ac:dyDescent="0.25">
      <c r="A495" s="7">
        <v>436</v>
      </c>
      <c r="B495" s="8" t="s">
        <v>551</v>
      </c>
      <c r="C495" s="9">
        <v>4</v>
      </c>
      <c r="D495" s="10">
        <v>25</v>
      </c>
      <c r="E495" s="10">
        <v>50</v>
      </c>
      <c r="F495" s="10">
        <v>25</v>
      </c>
      <c r="G495" s="10">
        <v>0</v>
      </c>
      <c r="H495" s="11">
        <v>3</v>
      </c>
      <c r="I495" s="248">
        <v>3.5</v>
      </c>
      <c r="J495" s="251">
        <v>-0.5</v>
      </c>
      <c r="K495" s="12">
        <v>25</v>
      </c>
      <c r="L495" s="12">
        <v>75</v>
      </c>
    </row>
    <row r="496" spans="1:12" x14ac:dyDescent="0.25">
      <c r="A496" s="7">
        <v>437</v>
      </c>
      <c r="B496" s="8" t="s">
        <v>552</v>
      </c>
      <c r="C496" s="9">
        <v>4</v>
      </c>
      <c r="D496" s="10">
        <v>0</v>
      </c>
      <c r="E496" s="10">
        <v>25</v>
      </c>
      <c r="F496" s="10">
        <v>50</v>
      </c>
      <c r="G496" s="10">
        <v>25</v>
      </c>
      <c r="H496" s="11">
        <v>4</v>
      </c>
      <c r="I496" s="248">
        <v>3.75</v>
      </c>
      <c r="J496" s="251">
        <v>0.25</v>
      </c>
      <c r="K496" s="12">
        <v>75</v>
      </c>
      <c r="L496" s="12">
        <v>100</v>
      </c>
    </row>
    <row r="497" spans="1:12" x14ac:dyDescent="0.25">
      <c r="A497" s="7">
        <v>438</v>
      </c>
      <c r="B497" s="8" t="s">
        <v>553</v>
      </c>
      <c r="C497" s="9">
        <v>7</v>
      </c>
      <c r="D497" s="10">
        <v>28.571428571428569</v>
      </c>
      <c r="E497" s="10">
        <v>28.571428571428569</v>
      </c>
      <c r="F497" s="10">
        <v>28.571428571428569</v>
      </c>
      <c r="G497" s="10">
        <v>14.285714285714285</v>
      </c>
      <c r="H497" s="11">
        <v>3.2857142857142856</v>
      </c>
      <c r="I497" s="248">
        <v>3.1428571428571428</v>
      </c>
      <c r="J497" s="251">
        <v>0.14285714285714279</v>
      </c>
      <c r="K497" s="12">
        <v>42.857142857142854</v>
      </c>
      <c r="L497" s="12">
        <v>71.428571428571416</v>
      </c>
    </row>
    <row r="498" spans="1:12" x14ac:dyDescent="0.25">
      <c r="A498" s="7">
        <v>439</v>
      </c>
      <c r="B498" s="8" t="s">
        <v>554</v>
      </c>
      <c r="C498" s="9">
        <v>34</v>
      </c>
      <c r="D498" s="10">
        <v>0</v>
      </c>
      <c r="E498" s="10">
        <v>23.52941176470588</v>
      </c>
      <c r="F498" s="10">
        <v>67.64705882352942</v>
      </c>
      <c r="G498" s="10">
        <v>8.8235294117647065</v>
      </c>
      <c r="H498" s="11">
        <v>3.8529411764705883</v>
      </c>
      <c r="I498" s="248">
        <v>3.6470588235294117</v>
      </c>
      <c r="J498" s="251">
        <v>0.20588235294117663</v>
      </c>
      <c r="K498" s="12">
        <v>76.47058823529413</v>
      </c>
      <c r="L498" s="12">
        <v>100.00000000000001</v>
      </c>
    </row>
    <row r="499" spans="1:12" x14ac:dyDescent="0.25">
      <c r="A499" s="7">
        <v>440</v>
      </c>
      <c r="B499" s="8" t="s">
        <v>555</v>
      </c>
      <c r="C499" s="9">
        <v>38</v>
      </c>
      <c r="D499" s="10">
        <v>2.6315789473684208</v>
      </c>
      <c r="E499" s="10">
        <v>23.684210526315788</v>
      </c>
      <c r="F499" s="10">
        <v>39.473684210526315</v>
      </c>
      <c r="G499" s="10">
        <v>34.210526315789473</v>
      </c>
      <c r="H499" s="11">
        <v>4.0526315789473681</v>
      </c>
      <c r="I499" s="248">
        <v>4.0263157894736841</v>
      </c>
      <c r="J499" s="251">
        <v>2.631578947368407E-2</v>
      </c>
      <c r="K499" s="12">
        <v>73.68421052631578</v>
      </c>
      <c r="L499" s="12">
        <v>97.368421052631575</v>
      </c>
    </row>
    <row r="500" spans="1:12" x14ac:dyDescent="0.25">
      <c r="A500" s="7">
        <v>441</v>
      </c>
      <c r="B500" s="8" t="s">
        <v>684</v>
      </c>
      <c r="C500" s="9">
        <v>8</v>
      </c>
      <c r="D500" s="10">
        <v>12.5</v>
      </c>
      <c r="E500" s="10">
        <v>25</v>
      </c>
      <c r="F500" s="10">
        <v>50</v>
      </c>
      <c r="G500" s="10">
        <v>12.5</v>
      </c>
      <c r="H500" s="11">
        <v>3.625</v>
      </c>
      <c r="I500" s="248">
        <v>3.625</v>
      </c>
      <c r="J500" s="251">
        <v>0</v>
      </c>
      <c r="K500" s="12">
        <v>62.5</v>
      </c>
      <c r="L500" s="12">
        <v>87.5</v>
      </c>
    </row>
    <row r="501" spans="1:12" x14ac:dyDescent="0.25">
      <c r="A501" s="13" t="s">
        <v>900</v>
      </c>
      <c r="B501" s="14"/>
      <c r="C501" s="5">
        <v>186</v>
      </c>
      <c r="D501" s="6">
        <v>6.9892473118279561</v>
      </c>
      <c r="E501" s="6">
        <v>29.032258064516132</v>
      </c>
      <c r="F501" s="6">
        <v>45.698924731182792</v>
      </c>
      <c r="G501" s="6">
        <v>18.27956989247312</v>
      </c>
      <c r="H501" s="6">
        <v>3.752688172043011</v>
      </c>
      <c r="I501" s="6">
        <v>3.7204301075268815</v>
      </c>
      <c r="J501" s="6">
        <v>3.2258064516129448E-2</v>
      </c>
      <c r="K501" s="6">
        <v>63.978494623655912</v>
      </c>
      <c r="L501" s="6">
        <v>93.010752688172047</v>
      </c>
    </row>
    <row r="502" spans="1:12" x14ac:dyDescent="0.25">
      <c r="A502" s="7">
        <v>442</v>
      </c>
      <c r="B502" s="8" t="s">
        <v>404</v>
      </c>
      <c r="C502" s="9">
        <v>10</v>
      </c>
      <c r="D502" s="10">
        <v>0</v>
      </c>
      <c r="E502" s="10">
        <v>20</v>
      </c>
      <c r="F502" s="10">
        <v>40</v>
      </c>
      <c r="G502" s="10">
        <v>40</v>
      </c>
      <c r="H502" s="11">
        <v>4.2</v>
      </c>
      <c r="I502" s="248">
        <v>4.2</v>
      </c>
      <c r="J502" s="251">
        <v>0</v>
      </c>
      <c r="K502" s="12">
        <v>80</v>
      </c>
      <c r="L502" s="12">
        <v>100</v>
      </c>
    </row>
    <row r="503" spans="1:12" x14ac:dyDescent="0.25">
      <c r="A503" s="7">
        <v>443</v>
      </c>
      <c r="B503" s="8" t="s">
        <v>556</v>
      </c>
      <c r="C503" s="9">
        <v>22</v>
      </c>
      <c r="D503" s="10">
        <v>4.5454545454545459</v>
      </c>
      <c r="E503" s="10">
        <v>27.27272727272727</v>
      </c>
      <c r="F503" s="10">
        <v>31.818181818181817</v>
      </c>
      <c r="G503" s="10">
        <v>36.363636363636367</v>
      </c>
      <c r="H503" s="11">
        <v>4</v>
      </c>
      <c r="I503" s="248">
        <v>3.5909090909090908</v>
      </c>
      <c r="J503" s="251">
        <v>0.40909090909090917</v>
      </c>
      <c r="K503" s="12">
        <v>68.181818181818187</v>
      </c>
      <c r="L503" s="12">
        <v>95.454545454545453</v>
      </c>
    </row>
    <row r="504" spans="1:12" x14ac:dyDescent="0.25">
      <c r="A504" s="7">
        <v>444</v>
      </c>
      <c r="B504" s="8" t="s">
        <v>557</v>
      </c>
      <c r="C504" s="9">
        <v>10</v>
      </c>
      <c r="D504" s="10">
        <v>0</v>
      </c>
      <c r="E504" s="10">
        <v>30</v>
      </c>
      <c r="F504" s="10">
        <v>50</v>
      </c>
      <c r="G504" s="10">
        <v>20</v>
      </c>
      <c r="H504" s="11">
        <v>3.9</v>
      </c>
      <c r="I504" s="248">
        <v>3.8</v>
      </c>
      <c r="J504" s="251">
        <v>0.10000000000000009</v>
      </c>
      <c r="K504" s="12">
        <v>70</v>
      </c>
      <c r="L504" s="12">
        <v>100</v>
      </c>
    </row>
    <row r="505" spans="1:12" x14ac:dyDescent="0.25">
      <c r="A505" s="7">
        <v>445</v>
      </c>
      <c r="B505" s="8" t="s">
        <v>339</v>
      </c>
      <c r="C505" s="9">
        <v>13</v>
      </c>
      <c r="D505" s="10">
        <v>0</v>
      </c>
      <c r="E505" s="10">
        <v>30.76923076923077</v>
      </c>
      <c r="F505" s="10">
        <v>61.53846153846154</v>
      </c>
      <c r="G505" s="10">
        <v>7.6923076923076925</v>
      </c>
      <c r="H505" s="11">
        <v>3.7692307692307692</v>
      </c>
      <c r="I505" s="248">
        <v>3.7692307692307692</v>
      </c>
      <c r="J505" s="251">
        <v>0</v>
      </c>
      <c r="K505" s="12">
        <v>69.230769230769226</v>
      </c>
      <c r="L505" s="12">
        <v>100</v>
      </c>
    </row>
    <row r="506" spans="1:12" x14ac:dyDescent="0.25">
      <c r="A506" s="7">
        <v>446</v>
      </c>
      <c r="B506" s="8" t="s">
        <v>558</v>
      </c>
      <c r="C506" s="9">
        <v>13</v>
      </c>
      <c r="D506" s="10">
        <v>0</v>
      </c>
      <c r="E506" s="10">
        <v>69.230769230769226</v>
      </c>
      <c r="F506" s="10">
        <v>23.076923076923077</v>
      </c>
      <c r="G506" s="10">
        <v>7.6923076923076925</v>
      </c>
      <c r="H506" s="11">
        <v>3.3846153846153846</v>
      </c>
      <c r="I506" s="248">
        <v>3.4615384615384617</v>
      </c>
      <c r="J506" s="251">
        <v>-7.6923076923077094E-2</v>
      </c>
      <c r="K506" s="12">
        <v>30.76923076923077</v>
      </c>
      <c r="L506" s="12">
        <v>100</v>
      </c>
    </row>
    <row r="507" spans="1:12" x14ac:dyDescent="0.25">
      <c r="A507" s="7">
        <v>447</v>
      </c>
      <c r="B507" s="8" t="s">
        <v>559</v>
      </c>
      <c r="C507" s="9">
        <v>8</v>
      </c>
      <c r="D507" s="10">
        <v>37.5</v>
      </c>
      <c r="E507" s="10">
        <v>12.5</v>
      </c>
      <c r="F507" s="10">
        <v>37.5</v>
      </c>
      <c r="G507" s="10">
        <v>12.5</v>
      </c>
      <c r="H507" s="11">
        <v>3.25</v>
      </c>
      <c r="I507" s="248">
        <v>3.5</v>
      </c>
      <c r="J507" s="251">
        <v>-0.25</v>
      </c>
      <c r="K507" s="12">
        <v>50</v>
      </c>
      <c r="L507" s="12">
        <v>62.5</v>
      </c>
    </row>
    <row r="508" spans="1:12" x14ac:dyDescent="0.25">
      <c r="A508" s="7">
        <v>448</v>
      </c>
      <c r="B508" s="8" t="s">
        <v>560</v>
      </c>
      <c r="C508" s="9">
        <v>14</v>
      </c>
      <c r="D508" s="10">
        <v>0</v>
      </c>
      <c r="E508" s="10">
        <v>64.285714285714292</v>
      </c>
      <c r="F508" s="10">
        <v>21.428571428571427</v>
      </c>
      <c r="G508" s="10">
        <v>14.285714285714285</v>
      </c>
      <c r="H508" s="11">
        <v>3.5</v>
      </c>
      <c r="I508" s="248">
        <v>3.5714285714285716</v>
      </c>
      <c r="J508" s="251">
        <v>-7.1428571428571619E-2</v>
      </c>
      <c r="K508" s="12">
        <v>35.714285714285708</v>
      </c>
      <c r="L508" s="12">
        <v>100</v>
      </c>
    </row>
    <row r="509" spans="1:12" x14ac:dyDescent="0.25">
      <c r="A509" s="7">
        <v>449</v>
      </c>
      <c r="B509" s="8" t="s">
        <v>561</v>
      </c>
      <c r="C509" s="9">
        <v>19</v>
      </c>
      <c r="D509" s="10">
        <v>5.2631578947368416</v>
      </c>
      <c r="E509" s="10">
        <v>47.368421052631575</v>
      </c>
      <c r="F509" s="10">
        <v>36.84210526315789</v>
      </c>
      <c r="G509" s="10">
        <v>10.526315789473683</v>
      </c>
      <c r="H509" s="11">
        <v>3.5263157894736841</v>
      </c>
      <c r="I509" s="248">
        <v>3.6315789473684212</v>
      </c>
      <c r="J509" s="251">
        <v>-0.10526315789473717</v>
      </c>
      <c r="K509" s="12">
        <v>47.368421052631575</v>
      </c>
      <c r="L509" s="12">
        <v>94.73684210526315</v>
      </c>
    </row>
    <row r="510" spans="1:12" x14ac:dyDescent="0.25">
      <c r="A510" s="7">
        <v>450</v>
      </c>
      <c r="B510" s="8" t="s">
        <v>534</v>
      </c>
      <c r="C510" s="9">
        <v>19</v>
      </c>
      <c r="D510" s="10">
        <v>0</v>
      </c>
      <c r="E510" s="10">
        <v>42.105263157894733</v>
      </c>
      <c r="F510" s="10">
        <v>57.894736842105267</v>
      </c>
      <c r="G510" s="10">
        <v>0</v>
      </c>
      <c r="H510" s="11">
        <v>3.5789473684210527</v>
      </c>
      <c r="I510" s="248">
        <v>3.7894736842105261</v>
      </c>
      <c r="J510" s="251">
        <v>-0.21052631578947345</v>
      </c>
      <c r="K510" s="12">
        <v>57.894736842105267</v>
      </c>
      <c r="L510" s="12">
        <v>100</v>
      </c>
    </row>
    <row r="511" spans="1:12" x14ac:dyDescent="0.25">
      <c r="A511" s="13" t="s">
        <v>901</v>
      </c>
      <c r="B511" s="14"/>
      <c r="C511" s="5">
        <v>128</v>
      </c>
      <c r="D511" s="6">
        <v>3.90625</v>
      </c>
      <c r="E511" s="6">
        <v>39.84375</v>
      </c>
      <c r="F511" s="6">
        <v>39.84375</v>
      </c>
      <c r="G511" s="6">
        <v>16.40625</v>
      </c>
      <c r="H511" s="6">
        <v>3.6875</v>
      </c>
      <c r="I511" s="6">
        <v>3.6875</v>
      </c>
      <c r="J511" s="6">
        <v>0</v>
      </c>
      <c r="K511" s="6">
        <v>56.25</v>
      </c>
      <c r="L511" s="6">
        <v>96.09375</v>
      </c>
    </row>
    <row r="512" spans="1:12" x14ac:dyDescent="0.25">
      <c r="A512" s="7">
        <v>451</v>
      </c>
      <c r="B512" s="8" t="s">
        <v>562</v>
      </c>
      <c r="C512" s="9">
        <v>11</v>
      </c>
      <c r="D512" s="10">
        <v>9.0909090909090917</v>
      </c>
      <c r="E512" s="10">
        <v>36.363636363636367</v>
      </c>
      <c r="F512" s="10">
        <v>45.454545454545453</v>
      </c>
      <c r="G512" s="10">
        <v>9.0909090909090917</v>
      </c>
      <c r="H512" s="11">
        <v>3.5454545454545454</v>
      </c>
      <c r="I512" s="248">
        <v>3.6363636363636362</v>
      </c>
      <c r="J512" s="251">
        <v>-9.0909090909090828E-2</v>
      </c>
      <c r="K512" s="12">
        <v>54.545454545454547</v>
      </c>
      <c r="L512" s="12">
        <v>90.909090909090907</v>
      </c>
    </row>
    <row r="513" spans="1:12" x14ac:dyDescent="0.25">
      <c r="A513" s="7">
        <v>452</v>
      </c>
      <c r="B513" s="8" t="s">
        <v>685</v>
      </c>
      <c r="C513" s="9">
        <v>9</v>
      </c>
      <c r="D513" s="10">
        <v>22.222222222222221</v>
      </c>
      <c r="E513" s="10">
        <v>33.333333333333329</v>
      </c>
      <c r="F513" s="10">
        <v>33.333333333333329</v>
      </c>
      <c r="G513" s="10">
        <v>11.111111111111111</v>
      </c>
      <c r="H513" s="11">
        <v>3.3333333333333335</v>
      </c>
      <c r="I513" s="248">
        <v>3.6666666666666665</v>
      </c>
      <c r="J513" s="251">
        <v>-0.33333333333333304</v>
      </c>
      <c r="K513" s="12">
        <v>44.444444444444443</v>
      </c>
      <c r="L513" s="12">
        <v>77.777777777777771</v>
      </c>
    </row>
    <row r="514" spans="1:12" x14ac:dyDescent="0.25">
      <c r="A514" s="7">
        <v>453</v>
      </c>
      <c r="B514" s="8" t="s">
        <v>563</v>
      </c>
      <c r="C514" s="9">
        <v>21</v>
      </c>
      <c r="D514" s="10">
        <v>4.7619047619047619</v>
      </c>
      <c r="E514" s="10">
        <v>57.142857142857139</v>
      </c>
      <c r="F514" s="10">
        <v>33.333333333333329</v>
      </c>
      <c r="G514" s="10">
        <v>4.7619047619047619</v>
      </c>
      <c r="H514" s="11">
        <v>3.3809523809523809</v>
      </c>
      <c r="I514" s="248">
        <v>3.5714285714285716</v>
      </c>
      <c r="J514" s="251">
        <v>-0.19047619047619069</v>
      </c>
      <c r="K514" s="12">
        <v>38.095238095238088</v>
      </c>
      <c r="L514" s="12">
        <v>95.238095238095227</v>
      </c>
    </row>
    <row r="515" spans="1:12" x14ac:dyDescent="0.25">
      <c r="A515" s="7">
        <v>454</v>
      </c>
      <c r="B515" s="8" t="s">
        <v>564</v>
      </c>
      <c r="C515" s="9">
        <v>16</v>
      </c>
      <c r="D515" s="10">
        <v>37.5</v>
      </c>
      <c r="E515" s="10">
        <v>31.25</v>
      </c>
      <c r="F515" s="10">
        <v>31.25</v>
      </c>
      <c r="G515" s="10">
        <v>0</v>
      </c>
      <c r="H515" s="11">
        <v>2.9375</v>
      </c>
      <c r="I515" s="248">
        <v>3.5625</v>
      </c>
      <c r="J515" s="251">
        <v>-0.625</v>
      </c>
      <c r="K515" s="12">
        <v>31.25</v>
      </c>
      <c r="L515" s="12">
        <v>62.5</v>
      </c>
    </row>
    <row r="516" spans="1:12" x14ac:dyDescent="0.25">
      <c r="A516" s="7">
        <v>455</v>
      </c>
      <c r="B516" s="8" t="s">
        <v>565</v>
      </c>
      <c r="C516" s="9">
        <v>17</v>
      </c>
      <c r="D516" s="10">
        <v>11.76470588235294</v>
      </c>
      <c r="E516" s="10">
        <v>35.294117647058826</v>
      </c>
      <c r="F516" s="10">
        <v>47.058823529411761</v>
      </c>
      <c r="G516" s="10">
        <v>5.8823529411764701</v>
      </c>
      <c r="H516" s="11">
        <v>3.4705882352941178</v>
      </c>
      <c r="I516" s="248">
        <v>3.7647058823529411</v>
      </c>
      <c r="J516" s="251">
        <v>-0.29411764705882337</v>
      </c>
      <c r="K516" s="12">
        <v>52.941176470588232</v>
      </c>
      <c r="L516" s="12">
        <v>88.235294117647044</v>
      </c>
    </row>
    <row r="517" spans="1:12" x14ac:dyDescent="0.25">
      <c r="A517" s="7">
        <v>456</v>
      </c>
      <c r="B517" s="8" t="s">
        <v>566</v>
      </c>
      <c r="C517" s="9">
        <v>10</v>
      </c>
      <c r="D517" s="10">
        <v>10</v>
      </c>
      <c r="E517" s="10">
        <v>20</v>
      </c>
      <c r="F517" s="10">
        <v>40</v>
      </c>
      <c r="G517" s="10">
        <v>30</v>
      </c>
      <c r="H517" s="11">
        <v>3.9</v>
      </c>
      <c r="I517" s="248">
        <v>4</v>
      </c>
      <c r="J517" s="251">
        <v>-0.10000000000000009</v>
      </c>
      <c r="K517" s="12">
        <v>70</v>
      </c>
      <c r="L517" s="12">
        <v>90</v>
      </c>
    </row>
    <row r="518" spans="1:12" x14ac:dyDescent="0.25">
      <c r="A518" s="7">
        <v>457</v>
      </c>
      <c r="B518" s="8" t="s">
        <v>727</v>
      </c>
      <c r="C518" s="9">
        <v>54</v>
      </c>
      <c r="D518" s="10">
        <v>0</v>
      </c>
      <c r="E518" s="10">
        <v>29.629629629629626</v>
      </c>
      <c r="F518" s="10">
        <v>50</v>
      </c>
      <c r="G518" s="10">
        <v>20.37037037037037</v>
      </c>
      <c r="H518" s="11">
        <v>3.9074074074074074</v>
      </c>
      <c r="I518" s="248">
        <v>3.8333333333333335</v>
      </c>
      <c r="J518" s="251">
        <v>7.4074074074073959E-2</v>
      </c>
      <c r="K518" s="12">
        <v>70.370370370370367</v>
      </c>
      <c r="L518" s="12">
        <v>99.999999999999986</v>
      </c>
    </row>
    <row r="519" spans="1:12" x14ac:dyDescent="0.25">
      <c r="A519" s="13" t="s">
        <v>902</v>
      </c>
      <c r="B519" s="14"/>
      <c r="C519" s="5">
        <v>138</v>
      </c>
      <c r="D519" s="6">
        <v>9.4202898550724647</v>
      </c>
      <c r="E519" s="6">
        <v>34.782608695652172</v>
      </c>
      <c r="F519" s="6">
        <v>42.753623188405797</v>
      </c>
      <c r="G519" s="6">
        <v>13.043478260869565</v>
      </c>
      <c r="H519" s="6">
        <v>3.5942028985507246</v>
      </c>
      <c r="I519" s="6">
        <v>3.7391304347826089</v>
      </c>
      <c r="J519" s="6">
        <v>-0.14492753623188426</v>
      </c>
      <c r="K519" s="6">
        <v>55.79710144927536</v>
      </c>
      <c r="L519" s="6">
        <v>90.579710144927532</v>
      </c>
    </row>
    <row r="520" spans="1:12" x14ac:dyDescent="0.25">
      <c r="A520" s="7">
        <v>458</v>
      </c>
      <c r="B520" s="8" t="s">
        <v>567</v>
      </c>
      <c r="C520" s="9">
        <v>64</v>
      </c>
      <c r="D520" s="10">
        <v>1.5625</v>
      </c>
      <c r="E520" s="10">
        <v>26.5625</v>
      </c>
      <c r="F520" s="10">
        <v>42.1875</v>
      </c>
      <c r="G520" s="10">
        <v>29.6875</v>
      </c>
      <c r="H520" s="11">
        <v>4</v>
      </c>
      <c r="I520" s="248">
        <v>3.734375</v>
      </c>
      <c r="J520" s="251">
        <v>0.265625</v>
      </c>
      <c r="K520" s="12">
        <v>71.875</v>
      </c>
      <c r="L520" s="12">
        <v>98.4375</v>
      </c>
    </row>
    <row r="521" spans="1:12" x14ac:dyDescent="0.25">
      <c r="A521" s="7">
        <v>459</v>
      </c>
      <c r="B521" s="8" t="s">
        <v>568</v>
      </c>
      <c r="C521" s="9">
        <v>20</v>
      </c>
      <c r="D521" s="10">
        <v>15</v>
      </c>
      <c r="E521" s="10">
        <v>30</v>
      </c>
      <c r="F521" s="10">
        <v>40</v>
      </c>
      <c r="G521" s="10">
        <v>15</v>
      </c>
      <c r="H521" s="11">
        <v>3.55</v>
      </c>
      <c r="I521" s="248">
        <v>3.75</v>
      </c>
      <c r="J521" s="251">
        <v>-0.20000000000000018</v>
      </c>
      <c r="K521" s="12">
        <v>55</v>
      </c>
      <c r="L521" s="12">
        <v>85</v>
      </c>
    </row>
    <row r="522" spans="1:12" x14ac:dyDescent="0.25">
      <c r="A522" s="7">
        <v>460</v>
      </c>
      <c r="B522" s="8" t="s">
        <v>686</v>
      </c>
      <c r="C522" s="9">
        <v>23</v>
      </c>
      <c r="D522" s="10">
        <v>8.695652173913043</v>
      </c>
      <c r="E522" s="10">
        <v>43.478260869565219</v>
      </c>
      <c r="F522" s="10">
        <v>30.434782608695656</v>
      </c>
      <c r="G522" s="10">
        <v>17.391304347826086</v>
      </c>
      <c r="H522" s="11">
        <v>3.5652173913043477</v>
      </c>
      <c r="I522" s="248">
        <v>3.5217391304347827</v>
      </c>
      <c r="J522" s="251">
        <v>4.3478260869564966E-2</v>
      </c>
      <c r="K522" s="12">
        <v>47.826086956521742</v>
      </c>
      <c r="L522" s="12">
        <v>91.304347826086968</v>
      </c>
    </row>
    <row r="523" spans="1:12" x14ac:dyDescent="0.25">
      <c r="A523" s="7">
        <v>461</v>
      </c>
      <c r="B523" s="8" t="s">
        <v>569</v>
      </c>
      <c r="C523" s="9">
        <v>30</v>
      </c>
      <c r="D523" s="10">
        <v>10</v>
      </c>
      <c r="E523" s="10">
        <v>26.666666666666668</v>
      </c>
      <c r="F523" s="10">
        <v>56.666666666666664</v>
      </c>
      <c r="G523" s="10">
        <v>6.666666666666667</v>
      </c>
      <c r="H523" s="11">
        <v>3.6</v>
      </c>
      <c r="I523" s="248">
        <v>3.5666666666666669</v>
      </c>
      <c r="J523" s="251">
        <v>3.3333333333333215E-2</v>
      </c>
      <c r="K523" s="12">
        <v>63.333333333333329</v>
      </c>
      <c r="L523" s="12">
        <v>90</v>
      </c>
    </row>
    <row r="524" spans="1:12" x14ac:dyDescent="0.25">
      <c r="A524" s="7">
        <v>462</v>
      </c>
      <c r="B524" s="8" t="s">
        <v>570</v>
      </c>
      <c r="C524" s="9">
        <v>28</v>
      </c>
      <c r="D524" s="10">
        <v>10.714285714285714</v>
      </c>
      <c r="E524" s="10">
        <v>32.142857142857146</v>
      </c>
      <c r="F524" s="10">
        <v>32.142857142857146</v>
      </c>
      <c r="G524" s="10">
        <v>25</v>
      </c>
      <c r="H524" s="11">
        <v>3.7142857142857144</v>
      </c>
      <c r="I524" s="248">
        <v>3.6785714285714284</v>
      </c>
      <c r="J524" s="251">
        <v>3.5714285714286031E-2</v>
      </c>
      <c r="K524" s="12">
        <v>57.142857142857146</v>
      </c>
      <c r="L524" s="12">
        <v>89.285714285714292</v>
      </c>
    </row>
    <row r="525" spans="1:12" x14ac:dyDescent="0.25">
      <c r="A525" s="7">
        <v>463</v>
      </c>
      <c r="B525" s="8" t="s">
        <v>571</v>
      </c>
      <c r="C525" s="9">
        <v>22</v>
      </c>
      <c r="D525" s="10">
        <v>4.5454545454545459</v>
      </c>
      <c r="E525" s="10">
        <v>27.27272727272727</v>
      </c>
      <c r="F525" s="10">
        <v>59.090909090909093</v>
      </c>
      <c r="G525" s="10">
        <v>9.0909090909090917</v>
      </c>
      <c r="H525" s="11">
        <v>3.7272727272727271</v>
      </c>
      <c r="I525" s="248">
        <v>3.6363636363636362</v>
      </c>
      <c r="J525" s="251">
        <v>9.0909090909090828E-2</v>
      </c>
      <c r="K525" s="12">
        <v>68.181818181818187</v>
      </c>
      <c r="L525" s="12">
        <v>95.454545454545453</v>
      </c>
    </row>
    <row r="526" spans="1:12" x14ac:dyDescent="0.25">
      <c r="A526" s="7">
        <v>464</v>
      </c>
      <c r="B526" s="8" t="s">
        <v>572</v>
      </c>
      <c r="C526" s="9">
        <v>91</v>
      </c>
      <c r="D526" s="10">
        <v>2.197802197802198</v>
      </c>
      <c r="E526" s="10">
        <v>26.373626373626376</v>
      </c>
      <c r="F526" s="10">
        <v>47.252747252747248</v>
      </c>
      <c r="G526" s="10">
        <v>24.175824175824175</v>
      </c>
      <c r="H526" s="11">
        <v>3.9340659340659339</v>
      </c>
      <c r="I526" s="248">
        <v>3.9230769230769229</v>
      </c>
      <c r="J526" s="251">
        <v>1.098901098901095E-2</v>
      </c>
      <c r="K526" s="12">
        <v>71.428571428571416</v>
      </c>
      <c r="L526" s="12">
        <v>97.802197802197796</v>
      </c>
    </row>
    <row r="527" spans="1:12" x14ac:dyDescent="0.25">
      <c r="A527" s="7">
        <v>465</v>
      </c>
      <c r="B527" s="8" t="s">
        <v>573</v>
      </c>
      <c r="C527" s="9">
        <v>38</v>
      </c>
      <c r="D527" s="10">
        <v>2.6315789473684208</v>
      </c>
      <c r="E527" s="10">
        <v>31.578947368421051</v>
      </c>
      <c r="F527" s="10">
        <v>44.736842105263158</v>
      </c>
      <c r="G527" s="10">
        <v>21.052631578947366</v>
      </c>
      <c r="H527" s="11">
        <v>3.8421052631578947</v>
      </c>
      <c r="I527" s="248">
        <v>3.7894736842105261</v>
      </c>
      <c r="J527" s="251">
        <v>5.2631578947368585E-2</v>
      </c>
      <c r="K527" s="12">
        <v>65.78947368421052</v>
      </c>
      <c r="L527" s="12">
        <v>97.368421052631575</v>
      </c>
    </row>
    <row r="528" spans="1:12" x14ac:dyDescent="0.25">
      <c r="A528" s="13" t="s">
        <v>903</v>
      </c>
      <c r="B528" s="14"/>
      <c r="C528" s="5">
        <v>316</v>
      </c>
      <c r="D528" s="6">
        <v>5.0632911392405067</v>
      </c>
      <c r="E528" s="6">
        <v>29.11392405063291</v>
      </c>
      <c r="F528" s="6">
        <v>44.620253164556964</v>
      </c>
      <c r="G528" s="6">
        <v>21.202531645569618</v>
      </c>
      <c r="H528" s="6">
        <v>3.8196202531645569</v>
      </c>
      <c r="I528" s="6">
        <v>3.7531645569620253</v>
      </c>
      <c r="J528" s="6">
        <v>6.6455696202531556E-2</v>
      </c>
      <c r="K528" s="6">
        <v>65.822784810126578</v>
      </c>
      <c r="L528" s="6">
        <v>94.936708860759495</v>
      </c>
    </row>
    <row r="529" spans="1:12" x14ac:dyDescent="0.25">
      <c r="A529" s="7">
        <v>466</v>
      </c>
      <c r="B529" s="8" t="s">
        <v>59</v>
      </c>
      <c r="C529" s="9">
        <v>102</v>
      </c>
      <c r="D529" s="10">
        <v>7.8431372549019605</v>
      </c>
      <c r="E529" s="10">
        <v>22.549019607843139</v>
      </c>
      <c r="F529" s="10">
        <v>44.117647058823529</v>
      </c>
      <c r="G529" s="10">
        <v>25.490196078431371</v>
      </c>
      <c r="H529" s="11">
        <v>3.8725490196078431</v>
      </c>
      <c r="I529" s="248">
        <v>3.7058823529411766</v>
      </c>
      <c r="J529" s="251">
        <v>0.16666666666666652</v>
      </c>
      <c r="K529" s="12">
        <v>69.607843137254903</v>
      </c>
      <c r="L529" s="12">
        <v>92.156862745098039</v>
      </c>
    </row>
    <row r="530" spans="1:12" x14ac:dyDescent="0.25">
      <c r="A530" s="7">
        <v>467</v>
      </c>
      <c r="B530" s="8" t="s">
        <v>687</v>
      </c>
      <c r="C530" s="9">
        <v>16</v>
      </c>
      <c r="D530" s="10">
        <v>12.5</v>
      </c>
      <c r="E530" s="10">
        <v>50</v>
      </c>
      <c r="F530" s="10">
        <v>25</v>
      </c>
      <c r="G530" s="10">
        <v>12.5</v>
      </c>
      <c r="H530" s="11">
        <v>3.375</v>
      </c>
      <c r="I530" s="248">
        <v>3.375</v>
      </c>
      <c r="J530" s="251">
        <v>0</v>
      </c>
      <c r="K530" s="12">
        <v>37.5</v>
      </c>
      <c r="L530" s="12">
        <v>87.5</v>
      </c>
    </row>
    <row r="531" spans="1:12" x14ac:dyDescent="0.25">
      <c r="A531" s="7">
        <v>468</v>
      </c>
      <c r="B531" s="8" t="s">
        <v>60</v>
      </c>
      <c r="C531" s="9">
        <v>116</v>
      </c>
      <c r="D531" s="10">
        <v>1.7241379310344827</v>
      </c>
      <c r="E531" s="10">
        <v>31.03448275862069</v>
      </c>
      <c r="F531" s="10">
        <v>43.103448275862064</v>
      </c>
      <c r="G531" s="10">
        <v>24.137931034482758</v>
      </c>
      <c r="H531" s="11">
        <v>3.896551724137931</v>
      </c>
      <c r="I531" s="248">
        <v>3.75</v>
      </c>
      <c r="J531" s="251">
        <v>0.14655172413793105</v>
      </c>
      <c r="K531" s="12">
        <v>67.241379310344826</v>
      </c>
      <c r="L531" s="12">
        <v>98.275862068965523</v>
      </c>
    </row>
    <row r="532" spans="1:12" x14ac:dyDescent="0.25">
      <c r="A532" s="7">
        <v>469</v>
      </c>
      <c r="B532" s="8" t="s">
        <v>61</v>
      </c>
      <c r="C532" s="9">
        <v>26</v>
      </c>
      <c r="D532" s="10">
        <v>3.8461538461538463</v>
      </c>
      <c r="E532" s="10">
        <v>34.615384615384613</v>
      </c>
      <c r="F532" s="10">
        <v>42.307692307692307</v>
      </c>
      <c r="G532" s="10">
        <v>19.230769230769234</v>
      </c>
      <c r="H532" s="11">
        <v>3.7692307692307692</v>
      </c>
      <c r="I532" s="248">
        <v>3.7692307692307692</v>
      </c>
      <c r="J532" s="251">
        <v>0</v>
      </c>
      <c r="K532" s="12">
        <v>61.53846153846154</v>
      </c>
      <c r="L532" s="12">
        <v>96.15384615384616</v>
      </c>
    </row>
    <row r="533" spans="1:12" x14ac:dyDescent="0.25">
      <c r="A533" s="7">
        <v>470</v>
      </c>
      <c r="B533" s="8" t="s">
        <v>62</v>
      </c>
      <c r="C533" s="9">
        <v>60</v>
      </c>
      <c r="D533" s="10">
        <v>13.333333333333334</v>
      </c>
      <c r="E533" s="10">
        <v>36.666666666666664</v>
      </c>
      <c r="F533" s="10">
        <v>50</v>
      </c>
      <c r="G533" s="10">
        <v>0</v>
      </c>
      <c r="H533" s="11">
        <v>3.3666666666666667</v>
      </c>
      <c r="I533" s="248">
        <v>3.4833333333333334</v>
      </c>
      <c r="J533" s="251">
        <v>-0.1166666666666667</v>
      </c>
      <c r="K533" s="12">
        <v>50</v>
      </c>
      <c r="L533" s="12">
        <v>86.666666666666657</v>
      </c>
    </row>
    <row r="534" spans="1:12" x14ac:dyDescent="0.25">
      <c r="A534" s="7">
        <v>471</v>
      </c>
      <c r="B534" s="8" t="s">
        <v>688</v>
      </c>
      <c r="C534" s="9">
        <v>20</v>
      </c>
      <c r="D534" s="10">
        <v>20</v>
      </c>
      <c r="E534" s="10">
        <v>30</v>
      </c>
      <c r="F534" s="10">
        <v>35</v>
      </c>
      <c r="G534" s="10">
        <v>15</v>
      </c>
      <c r="H534" s="11">
        <v>3.45</v>
      </c>
      <c r="I534" s="248">
        <v>3.65</v>
      </c>
      <c r="J534" s="251">
        <v>-0.19999999999999973</v>
      </c>
      <c r="K534" s="12">
        <v>50</v>
      </c>
      <c r="L534" s="12">
        <v>80</v>
      </c>
    </row>
    <row r="535" spans="1:12" x14ac:dyDescent="0.25">
      <c r="A535" s="7">
        <v>472</v>
      </c>
      <c r="B535" s="8" t="s">
        <v>63</v>
      </c>
      <c r="C535" s="9">
        <v>26</v>
      </c>
      <c r="D535" s="10">
        <v>0</v>
      </c>
      <c r="E535" s="10">
        <v>23.076923076923077</v>
      </c>
      <c r="F535" s="10">
        <v>50</v>
      </c>
      <c r="G535" s="10">
        <v>26.923076923076923</v>
      </c>
      <c r="H535" s="11">
        <v>4.0384615384615383</v>
      </c>
      <c r="I535" s="248">
        <v>3.8461538461538463</v>
      </c>
      <c r="J535" s="251">
        <v>0.19230769230769207</v>
      </c>
      <c r="K535" s="12">
        <v>76.92307692307692</v>
      </c>
      <c r="L535" s="12">
        <v>100</v>
      </c>
    </row>
    <row r="536" spans="1:12" x14ac:dyDescent="0.25">
      <c r="A536" s="13" t="s">
        <v>904</v>
      </c>
      <c r="B536" s="14"/>
      <c r="C536" s="5">
        <v>366</v>
      </c>
      <c r="D536" s="6">
        <v>6.8306010928961758</v>
      </c>
      <c r="E536" s="6">
        <v>30.05464480874317</v>
      </c>
      <c r="F536" s="6">
        <v>43.715846994535518</v>
      </c>
      <c r="G536" s="6">
        <v>19.398907103825135</v>
      </c>
      <c r="H536" s="6">
        <v>3.7568306010928962</v>
      </c>
      <c r="I536" s="6">
        <v>3.680327868852459</v>
      </c>
      <c r="J536" s="6">
        <v>7.6502732240437243E-2</v>
      </c>
      <c r="K536" s="6">
        <v>63.114754098360649</v>
      </c>
      <c r="L536" s="6">
        <v>93.169398907103826</v>
      </c>
    </row>
    <row r="537" spans="1:12" x14ac:dyDescent="0.25">
      <c r="A537" s="7">
        <v>473</v>
      </c>
      <c r="B537" s="8" t="s">
        <v>64</v>
      </c>
      <c r="C537" s="9">
        <v>49</v>
      </c>
      <c r="D537" s="10">
        <v>8.1632653061224492</v>
      </c>
      <c r="E537" s="10">
        <v>44.897959183673471</v>
      </c>
      <c r="F537" s="10">
        <v>34.693877551020407</v>
      </c>
      <c r="G537" s="10">
        <v>12.244897959183673</v>
      </c>
      <c r="H537" s="11">
        <v>3.510204081632653</v>
      </c>
      <c r="I537" s="248">
        <v>3.7142857142857144</v>
      </c>
      <c r="J537" s="251">
        <v>-0.20408163265306145</v>
      </c>
      <c r="K537" s="12">
        <v>46.938775510204081</v>
      </c>
      <c r="L537" s="12">
        <v>91.83673469387756</v>
      </c>
    </row>
    <row r="538" spans="1:12" x14ac:dyDescent="0.25">
      <c r="A538" s="7">
        <v>474</v>
      </c>
      <c r="B538" s="8" t="s">
        <v>65</v>
      </c>
      <c r="C538" s="9">
        <v>73</v>
      </c>
      <c r="D538" s="10">
        <v>5.4794520547945202</v>
      </c>
      <c r="E538" s="10">
        <v>31.506849315068493</v>
      </c>
      <c r="F538" s="10">
        <v>42.465753424657535</v>
      </c>
      <c r="G538" s="10">
        <v>20.547945205479451</v>
      </c>
      <c r="H538" s="11">
        <v>3.7808219178082192</v>
      </c>
      <c r="I538" s="248">
        <v>3.6575342465753424</v>
      </c>
      <c r="J538" s="251">
        <v>0.12328767123287676</v>
      </c>
      <c r="K538" s="12">
        <v>63.013698630136986</v>
      </c>
      <c r="L538" s="12">
        <v>94.520547945205479</v>
      </c>
    </row>
    <row r="539" spans="1:12" x14ac:dyDescent="0.25">
      <c r="A539" s="7">
        <v>475</v>
      </c>
      <c r="B539" s="8" t="s">
        <v>66</v>
      </c>
      <c r="C539" s="9">
        <v>54</v>
      </c>
      <c r="D539" s="10">
        <v>9.2592592592592595</v>
      </c>
      <c r="E539" s="10">
        <v>38.888888888888893</v>
      </c>
      <c r="F539" s="10">
        <v>42.592592592592595</v>
      </c>
      <c r="G539" s="10">
        <v>9.2592592592592595</v>
      </c>
      <c r="H539" s="11">
        <v>3.5185185185185186</v>
      </c>
      <c r="I539" s="248">
        <v>3.7037037037037037</v>
      </c>
      <c r="J539" s="251">
        <v>-0.18518518518518512</v>
      </c>
      <c r="K539" s="12">
        <v>51.851851851851855</v>
      </c>
      <c r="L539" s="12">
        <v>90.740740740740762</v>
      </c>
    </row>
    <row r="540" spans="1:12" x14ac:dyDescent="0.25">
      <c r="A540" s="7">
        <v>476</v>
      </c>
      <c r="B540" s="8" t="s">
        <v>67</v>
      </c>
      <c r="C540" s="9">
        <v>110</v>
      </c>
      <c r="D540" s="10">
        <v>0</v>
      </c>
      <c r="E540" s="10">
        <v>30</v>
      </c>
      <c r="F540" s="10">
        <v>53.63636363636364</v>
      </c>
      <c r="G540" s="10">
        <v>16.363636363636363</v>
      </c>
      <c r="H540" s="11">
        <v>3.8636363636363638</v>
      </c>
      <c r="I540" s="248">
        <v>3.7636363636363637</v>
      </c>
      <c r="J540" s="251">
        <v>0.10000000000000009</v>
      </c>
      <c r="K540" s="12">
        <v>70</v>
      </c>
      <c r="L540" s="12">
        <v>100</v>
      </c>
    </row>
    <row r="541" spans="1:12" x14ac:dyDescent="0.25">
      <c r="A541" s="7">
        <v>477</v>
      </c>
      <c r="B541" s="8" t="s">
        <v>68</v>
      </c>
      <c r="C541" s="9">
        <v>116</v>
      </c>
      <c r="D541" s="10">
        <v>4.3103448275862073</v>
      </c>
      <c r="E541" s="10">
        <v>41.379310344827587</v>
      </c>
      <c r="F541" s="10">
        <v>44.827586206896555</v>
      </c>
      <c r="G541" s="10">
        <v>9.4827586206896548</v>
      </c>
      <c r="H541" s="11">
        <v>3.5948275862068964</v>
      </c>
      <c r="I541" s="248">
        <v>3.5689655172413794</v>
      </c>
      <c r="J541" s="251">
        <v>2.5862068965516904E-2</v>
      </c>
      <c r="K541" s="12">
        <v>54.310344827586206</v>
      </c>
      <c r="L541" s="12">
        <v>95.689655172413794</v>
      </c>
    </row>
    <row r="542" spans="1:12" x14ac:dyDescent="0.25">
      <c r="A542" s="7">
        <v>478</v>
      </c>
      <c r="B542" s="8" t="s">
        <v>69</v>
      </c>
      <c r="C542" s="9">
        <v>56</v>
      </c>
      <c r="D542" s="10">
        <v>10.714285714285714</v>
      </c>
      <c r="E542" s="10">
        <v>35.714285714285715</v>
      </c>
      <c r="F542" s="10">
        <v>46.428571428571431</v>
      </c>
      <c r="G542" s="10">
        <v>7.1428571428571423</v>
      </c>
      <c r="H542" s="11">
        <v>3.5</v>
      </c>
      <c r="I542" s="248">
        <v>3.7678571428571428</v>
      </c>
      <c r="J542" s="251">
        <v>-0.26785714285714279</v>
      </c>
      <c r="K542" s="12">
        <v>53.571428571428569</v>
      </c>
      <c r="L542" s="12">
        <v>89.285714285714278</v>
      </c>
    </row>
    <row r="543" spans="1:12" x14ac:dyDescent="0.25">
      <c r="A543" s="7">
        <v>479</v>
      </c>
      <c r="B543" s="8" t="s">
        <v>70</v>
      </c>
      <c r="C543" s="9">
        <v>88</v>
      </c>
      <c r="D543" s="10">
        <v>2.2727272727272729</v>
      </c>
      <c r="E543" s="10">
        <v>45.454545454545453</v>
      </c>
      <c r="F543" s="10">
        <v>40.909090909090914</v>
      </c>
      <c r="G543" s="10">
        <v>11.363636363636363</v>
      </c>
      <c r="H543" s="11">
        <v>3.6136363636363638</v>
      </c>
      <c r="I543" s="248">
        <v>3.5681818181818183</v>
      </c>
      <c r="J543" s="251">
        <v>4.5454545454545414E-2</v>
      </c>
      <c r="K543" s="12">
        <v>52.27272727272728</v>
      </c>
      <c r="L543" s="12">
        <v>97.727272727272734</v>
      </c>
    </row>
    <row r="544" spans="1:12" x14ac:dyDescent="0.25">
      <c r="A544" s="7">
        <v>480</v>
      </c>
      <c r="B544" s="8" t="s">
        <v>71</v>
      </c>
      <c r="C544" s="9">
        <v>89</v>
      </c>
      <c r="D544" s="10">
        <v>1.1235955056179776</v>
      </c>
      <c r="E544" s="10">
        <v>13.48314606741573</v>
      </c>
      <c r="F544" s="10">
        <v>47.191011235955052</v>
      </c>
      <c r="G544" s="10">
        <v>38.202247191011232</v>
      </c>
      <c r="H544" s="11">
        <v>4.2247191011235952</v>
      </c>
      <c r="I544" s="248">
        <v>3.7303370786516852</v>
      </c>
      <c r="J544" s="251">
        <v>0.49438202247190999</v>
      </c>
      <c r="K544" s="12">
        <v>85.393258426966284</v>
      </c>
      <c r="L544" s="12">
        <v>98.876404494382015</v>
      </c>
    </row>
    <row r="545" spans="1:12" x14ac:dyDescent="0.25">
      <c r="A545" s="7">
        <v>481</v>
      </c>
      <c r="B545" s="8" t="s">
        <v>72</v>
      </c>
      <c r="C545" s="9">
        <v>202</v>
      </c>
      <c r="D545" s="10">
        <v>0.49504950495049505</v>
      </c>
      <c r="E545" s="10">
        <v>15.841584158415841</v>
      </c>
      <c r="F545" s="10">
        <v>54.455445544554458</v>
      </c>
      <c r="G545" s="10">
        <v>29.207920792079207</v>
      </c>
      <c r="H545" s="11">
        <v>4.1237623762376234</v>
      </c>
      <c r="I545" s="248">
        <v>3.9405940594059405</v>
      </c>
      <c r="J545" s="251">
        <v>0.18316831683168289</v>
      </c>
      <c r="K545" s="12">
        <v>83.663366336633658</v>
      </c>
      <c r="L545" s="12">
        <v>99.504950495049499</v>
      </c>
    </row>
    <row r="546" spans="1:12" x14ac:dyDescent="0.25">
      <c r="A546" s="7">
        <v>482</v>
      </c>
      <c r="B546" s="8" t="s">
        <v>73</v>
      </c>
      <c r="C546" s="9">
        <v>149</v>
      </c>
      <c r="D546" s="10">
        <v>0.67114093959731547</v>
      </c>
      <c r="E546" s="10">
        <v>17.449664429530202</v>
      </c>
      <c r="F546" s="10">
        <v>55.033557046979865</v>
      </c>
      <c r="G546" s="10">
        <v>26.845637583892618</v>
      </c>
      <c r="H546" s="11">
        <v>4.0805369127516782</v>
      </c>
      <c r="I546" s="248">
        <v>3.9932885906040267</v>
      </c>
      <c r="J546" s="251">
        <v>8.7248322147651436E-2</v>
      </c>
      <c r="K546" s="12">
        <v>81.87919463087249</v>
      </c>
      <c r="L546" s="12">
        <v>99.328859060402692</v>
      </c>
    </row>
    <row r="547" spans="1:12" x14ac:dyDescent="0.25">
      <c r="A547" s="7">
        <v>483</v>
      </c>
      <c r="B547" s="8" t="s">
        <v>74</v>
      </c>
      <c r="C547" s="9">
        <v>105</v>
      </c>
      <c r="D547" s="10">
        <v>0.95238095238095244</v>
      </c>
      <c r="E547" s="10">
        <v>21.904761904761905</v>
      </c>
      <c r="F547" s="10">
        <v>61.904761904761905</v>
      </c>
      <c r="G547" s="10">
        <v>15.238095238095239</v>
      </c>
      <c r="H547" s="11">
        <v>3.9142857142857141</v>
      </c>
      <c r="I547" s="248">
        <v>3.7714285714285714</v>
      </c>
      <c r="J547" s="251">
        <v>0.14285714285714279</v>
      </c>
      <c r="K547" s="12">
        <v>77.142857142857139</v>
      </c>
      <c r="L547" s="12">
        <v>99.047619047619051</v>
      </c>
    </row>
    <row r="548" spans="1:12" x14ac:dyDescent="0.25">
      <c r="A548" s="7">
        <v>484</v>
      </c>
      <c r="B548" s="8" t="s">
        <v>75</v>
      </c>
      <c r="C548" s="9">
        <v>233</v>
      </c>
      <c r="D548" s="10">
        <v>1.7167381974248928</v>
      </c>
      <c r="E548" s="10">
        <v>23.605150214592275</v>
      </c>
      <c r="F548" s="10">
        <v>47.639484978540771</v>
      </c>
      <c r="G548" s="10">
        <v>27.038626609442062</v>
      </c>
      <c r="H548" s="11">
        <v>4</v>
      </c>
      <c r="I548" s="248">
        <v>3.9399141630901289</v>
      </c>
      <c r="J548" s="251">
        <v>6.0085836909871126E-2</v>
      </c>
      <c r="K548" s="12">
        <v>74.678111587982841</v>
      </c>
      <c r="L548" s="12">
        <v>98.283261802575112</v>
      </c>
    </row>
    <row r="549" spans="1:12" x14ac:dyDescent="0.25">
      <c r="A549" s="7">
        <v>485</v>
      </c>
      <c r="B549" s="8" t="s">
        <v>76</v>
      </c>
      <c r="C549" s="9">
        <v>64</v>
      </c>
      <c r="D549" s="10">
        <v>6.25</v>
      </c>
      <c r="E549" s="10">
        <v>28.125</v>
      </c>
      <c r="F549" s="10">
        <v>50</v>
      </c>
      <c r="G549" s="10">
        <v>15.625</v>
      </c>
      <c r="H549" s="11">
        <v>3.75</v>
      </c>
      <c r="I549" s="248">
        <v>3.6875</v>
      </c>
      <c r="J549" s="251">
        <v>6.25E-2</v>
      </c>
      <c r="K549" s="12">
        <v>65.625</v>
      </c>
      <c r="L549" s="12">
        <v>93.75</v>
      </c>
    </row>
    <row r="550" spans="1:12" x14ac:dyDescent="0.25">
      <c r="A550" s="7">
        <v>486</v>
      </c>
      <c r="B550" s="8" t="s">
        <v>77</v>
      </c>
      <c r="C550" s="9">
        <v>82</v>
      </c>
      <c r="D550" s="10">
        <v>0</v>
      </c>
      <c r="E550" s="10">
        <v>19.512195121951219</v>
      </c>
      <c r="F550" s="10">
        <v>35.365853658536587</v>
      </c>
      <c r="G550" s="10">
        <v>45.121951219512198</v>
      </c>
      <c r="H550" s="11">
        <v>4.2560975609756095</v>
      </c>
      <c r="I550" s="248">
        <v>3.8536585365853657</v>
      </c>
      <c r="J550" s="251">
        <v>0.40243902439024382</v>
      </c>
      <c r="K550" s="12">
        <v>80.487804878048792</v>
      </c>
      <c r="L550" s="12">
        <v>100</v>
      </c>
    </row>
    <row r="551" spans="1:12" x14ac:dyDescent="0.25">
      <c r="A551" s="7">
        <v>487</v>
      </c>
      <c r="B551" s="8" t="s">
        <v>78</v>
      </c>
      <c r="C551" s="9">
        <v>61</v>
      </c>
      <c r="D551" s="10">
        <v>0</v>
      </c>
      <c r="E551" s="10">
        <v>21.311475409836063</v>
      </c>
      <c r="F551" s="10">
        <v>54.098360655737707</v>
      </c>
      <c r="G551" s="10">
        <v>24.590163934426229</v>
      </c>
      <c r="H551" s="11">
        <v>4.0327868852459012</v>
      </c>
      <c r="I551" s="248">
        <v>3.8360655737704916</v>
      </c>
      <c r="J551" s="251">
        <v>0.19672131147540961</v>
      </c>
      <c r="K551" s="12">
        <v>78.688524590163937</v>
      </c>
      <c r="L551" s="12">
        <v>100</v>
      </c>
    </row>
    <row r="552" spans="1:12" x14ac:dyDescent="0.25">
      <c r="A552" s="7">
        <v>488</v>
      </c>
      <c r="B552" s="8" t="s">
        <v>79</v>
      </c>
      <c r="C552" s="9">
        <v>94</v>
      </c>
      <c r="D552" s="10">
        <v>12.76595744680851</v>
      </c>
      <c r="E552" s="10">
        <v>21.276595744680851</v>
      </c>
      <c r="F552" s="10">
        <v>54.255319148936167</v>
      </c>
      <c r="G552" s="10">
        <v>11.702127659574469</v>
      </c>
      <c r="H552" s="11">
        <v>3.6489361702127661</v>
      </c>
      <c r="I552" s="248">
        <v>3.6808510638297873</v>
      </c>
      <c r="J552" s="251">
        <v>-3.1914893617021267E-2</v>
      </c>
      <c r="K552" s="12">
        <v>65.957446808510639</v>
      </c>
      <c r="L552" s="12">
        <v>87.234042553191486</v>
      </c>
    </row>
    <row r="553" spans="1:12" x14ac:dyDescent="0.25">
      <c r="A553" s="7">
        <v>489</v>
      </c>
      <c r="B553" s="8" t="s">
        <v>80</v>
      </c>
      <c r="C553" s="9">
        <v>147</v>
      </c>
      <c r="D553" s="10">
        <v>0</v>
      </c>
      <c r="E553" s="10">
        <v>14.285714285714285</v>
      </c>
      <c r="F553" s="10">
        <v>56.4625850340136</v>
      </c>
      <c r="G553" s="10">
        <v>29.251700680272108</v>
      </c>
      <c r="H553" s="11">
        <v>4.149659863945578</v>
      </c>
      <c r="I553" s="248">
        <v>3.870748299319728</v>
      </c>
      <c r="J553" s="251">
        <v>0.27891156462584998</v>
      </c>
      <c r="K553" s="12">
        <v>85.714285714285708</v>
      </c>
      <c r="L553" s="12">
        <v>100</v>
      </c>
    </row>
    <row r="554" spans="1:12" x14ac:dyDescent="0.25">
      <c r="A554" s="7">
        <v>490</v>
      </c>
      <c r="B554" s="8" t="s">
        <v>81</v>
      </c>
      <c r="C554" s="9">
        <v>39</v>
      </c>
      <c r="D554" s="10">
        <v>12.820512820512819</v>
      </c>
      <c r="E554" s="10">
        <v>51.282051282051277</v>
      </c>
      <c r="F554" s="10">
        <v>33.333333333333329</v>
      </c>
      <c r="G554" s="10">
        <v>2.5641025641025639</v>
      </c>
      <c r="H554" s="11">
        <v>3.2564102564102564</v>
      </c>
      <c r="I554" s="248">
        <v>3.5897435897435899</v>
      </c>
      <c r="J554" s="251">
        <v>-0.33333333333333348</v>
      </c>
      <c r="K554" s="12">
        <v>35.897435897435891</v>
      </c>
      <c r="L554" s="12">
        <v>87.179487179487182</v>
      </c>
    </row>
    <row r="555" spans="1:12" x14ac:dyDescent="0.25">
      <c r="A555" s="7">
        <v>491</v>
      </c>
      <c r="B555" s="8" t="s">
        <v>82</v>
      </c>
      <c r="C555" s="9">
        <v>169</v>
      </c>
      <c r="D555" s="10">
        <v>6.5088757396449708</v>
      </c>
      <c r="E555" s="10">
        <v>30.76923076923077</v>
      </c>
      <c r="F555" s="10">
        <v>49.112426035502956</v>
      </c>
      <c r="G555" s="10">
        <v>13.609467455621301</v>
      </c>
      <c r="H555" s="11">
        <v>3.6982248520710059</v>
      </c>
      <c r="I555" s="248">
        <v>3.7869822485207099</v>
      </c>
      <c r="J555" s="251">
        <v>-8.8757396449703929E-2</v>
      </c>
      <c r="K555" s="12">
        <v>62.721893491124256</v>
      </c>
      <c r="L555" s="12">
        <v>93.491124260355022</v>
      </c>
    </row>
    <row r="556" spans="1:12" x14ac:dyDescent="0.25">
      <c r="A556" s="7">
        <v>492</v>
      </c>
      <c r="B556" s="8" t="s">
        <v>83</v>
      </c>
      <c r="C556" s="9">
        <v>269</v>
      </c>
      <c r="D556" s="10">
        <v>4.4609665427509295</v>
      </c>
      <c r="E556" s="10">
        <v>29.739776951672862</v>
      </c>
      <c r="F556" s="10">
        <v>47.211895910780669</v>
      </c>
      <c r="G556" s="10">
        <v>18.587360594795538</v>
      </c>
      <c r="H556" s="11">
        <v>3.7992565055762082</v>
      </c>
      <c r="I556" s="248">
        <v>3.7434944237918217</v>
      </c>
      <c r="J556" s="251">
        <v>5.5762081784386464E-2</v>
      </c>
      <c r="K556" s="12">
        <v>65.79925650557621</v>
      </c>
      <c r="L556" s="12">
        <v>95.539033457249076</v>
      </c>
    </row>
    <row r="557" spans="1:12" x14ac:dyDescent="0.25">
      <c r="A557" s="7">
        <v>493</v>
      </c>
      <c r="B557" s="8" t="s">
        <v>84</v>
      </c>
      <c r="C557" s="9">
        <v>103</v>
      </c>
      <c r="D557" s="10">
        <v>0.97087378640776689</v>
      </c>
      <c r="E557" s="10">
        <v>30.097087378640776</v>
      </c>
      <c r="F557" s="10">
        <v>53.398058252427184</v>
      </c>
      <c r="G557" s="10">
        <v>15.53398058252427</v>
      </c>
      <c r="H557" s="11">
        <v>3.8349514563106797</v>
      </c>
      <c r="I557" s="248">
        <v>3.854368932038835</v>
      </c>
      <c r="J557" s="251">
        <v>-1.9417475728155331E-2</v>
      </c>
      <c r="K557" s="12">
        <v>68.932038834951456</v>
      </c>
      <c r="L557" s="12">
        <v>99.029126213592221</v>
      </c>
    </row>
    <row r="558" spans="1:12" x14ac:dyDescent="0.25">
      <c r="A558" s="7">
        <v>494</v>
      </c>
      <c r="B558" s="8" t="s">
        <v>85</v>
      </c>
      <c r="C558" s="9">
        <v>130</v>
      </c>
      <c r="D558" s="10">
        <v>2.3076923076923079</v>
      </c>
      <c r="E558" s="10">
        <v>23.076923076923077</v>
      </c>
      <c r="F558" s="10">
        <v>49.230769230769234</v>
      </c>
      <c r="G558" s="10">
        <v>25.384615384615383</v>
      </c>
      <c r="H558" s="11">
        <v>3.976923076923077</v>
      </c>
      <c r="I558" s="248">
        <v>4.069230769230769</v>
      </c>
      <c r="J558" s="251">
        <v>-9.230769230769198E-2</v>
      </c>
      <c r="K558" s="12">
        <v>74.615384615384613</v>
      </c>
      <c r="L558" s="12">
        <v>97.692307692307693</v>
      </c>
    </row>
    <row r="559" spans="1:12" x14ac:dyDescent="0.25">
      <c r="A559" s="7">
        <v>495</v>
      </c>
      <c r="B559" s="8" t="s">
        <v>86</v>
      </c>
      <c r="C559" s="9">
        <v>96</v>
      </c>
      <c r="D559" s="10">
        <v>3.125</v>
      </c>
      <c r="E559" s="10">
        <v>35.416666666666671</v>
      </c>
      <c r="F559" s="10">
        <v>47.916666666666671</v>
      </c>
      <c r="G559" s="10">
        <v>13.541666666666666</v>
      </c>
      <c r="H559" s="11">
        <v>3.71875</v>
      </c>
      <c r="I559" s="248">
        <v>3.8020833333333335</v>
      </c>
      <c r="J559" s="251">
        <v>-8.3333333333333481E-2</v>
      </c>
      <c r="K559" s="12">
        <v>61.458333333333336</v>
      </c>
      <c r="L559" s="12">
        <v>96.875000000000014</v>
      </c>
    </row>
    <row r="560" spans="1:12" x14ac:dyDescent="0.25">
      <c r="A560" s="7">
        <v>496</v>
      </c>
      <c r="B560" s="8" t="s">
        <v>87</v>
      </c>
      <c r="C560" s="9">
        <v>57</v>
      </c>
      <c r="D560" s="10">
        <v>1.7543859649122806</v>
      </c>
      <c r="E560" s="10">
        <v>33.333333333333329</v>
      </c>
      <c r="F560" s="10">
        <v>47.368421052631575</v>
      </c>
      <c r="G560" s="10">
        <v>17.543859649122805</v>
      </c>
      <c r="H560" s="11">
        <v>3.807017543859649</v>
      </c>
      <c r="I560" s="248">
        <v>3.4912280701754388</v>
      </c>
      <c r="J560" s="251">
        <v>0.31578947368421018</v>
      </c>
      <c r="K560" s="12">
        <v>64.912280701754383</v>
      </c>
      <c r="L560" s="12">
        <v>98.245614035087712</v>
      </c>
    </row>
    <row r="561" spans="1:12" x14ac:dyDescent="0.25">
      <c r="A561" s="7">
        <v>497</v>
      </c>
      <c r="B561" s="8" t="s">
        <v>88</v>
      </c>
      <c r="C561" s="9">
        <v>119</v>
      </c>
      <c r="D561" s="10">
        <v>2.5210084033613445</v>
      </c>
      <c r="E561" s="10">
        <v>31.092436974789916</v>
      </c>
      <c r="F561" s="10">
        <v>52.941176470588239</v>
      </c>
      <c r="G561" s="10">
        <v>13.445378151260504</v>
      </c>
      <c r="H561" s="11">
        <v>3.7731092436974789</v>
      </c>
      <c r="I561" s="248">
        <v>3.8571428571428572</v>
      </c>
      <c r="J561" s="251">
        <v>-8.4033613445378297E-2</v>
      </c>
      <c r="K561" s="12">
        <v>66.386554621848745</v>
      </c>
      <c r="L561" s="12">
        <v>97.47899159663865</v>
      </c>
    </row>
    <row r="562" spans="1:12" x14ac:dyDescent="0.25">
      <c r="A562" s="7">
        <v>498</v>
      </c>
      <c r="B562" s="8" t="s">
        <v>89</v>
      </c>
      <c r="C562" s="9">
        <v>80</v>
      </c>
      <c r="D562" s="10">
        <v>2.5</v>
      </c>
      <c r="E562" s="10">
        <v>17.5</v>
      </c>
      <c r="F562" s="10">
        <v>50</v>
      </c>
      <c r="G562" s="10">
        <v>30</v>
      </c>
      <c r="H562" s="11">
        <v>4.0750000000000002</v>
      </c>
      <c r="I562" s="248">
        <v>3.8250000000000002</v>
      </c>
      <c r="J562" s="251">
        <v>0.25</v>
      </c>
      <c r="K562" s="12">
        <v>80</v>
      </c>
      <c r="L562" s="12">
        <v>97.5</v>
      </c>
    </row>
    <row r="563" spans="1:12" x14ac:dyDescent="0.25">
      <c r="A563" s="7">
        <v>499</v>
      </c>
      <c r="B563" s="8" t="s">
        <v>90</v>
      </c>
      <c r="C563" s="9">
        <v>30</v>
      </c>
      <c r="D563" s="10">
        <v>20</v>
      </c>
      <c r="E563" s="10">
        <v>43.333333333333336</v>
      </c>
      <c r="F563" s="10">
        <v>23.333333333333332</v>
      </c>
      <c r="G563" s="10">
        <v>13.333333333333334</v>
      </c>
      <c r="H563" s="11">
        <v>3.3</v>
      </c>
      <c r="I563" s="248">
        <v>3.5</v>
      </c>
      <c r="J563" s="251">
        <v>-0.20000000000000018</v>
      </c>
      <c r="K563" s="12">
        <v>36.666666666666664</v>
      </c>
      <c r="L563" s="12">
        <v>80</v>
      </c>
    </row>
    <row r="564" spans="1:12" x14ac:dyDescent="0.25">
      <c r="A564" s="7">
        <v>500</v>
      </c>
      <c r="B564" s="8" t="s">
        <v>91</v>
      </c>
      <c r="C564" s="9">
        <v>111</v>
      </c>
      <c r="D564" s="10">
        <v>6.3063063063063058</v>
      </c>
      <c r="E564" s="10">
        <v>31.531531531531531</v>
      </c>
      <c r="F564" s="10">
        <v>47.747747747747752</v>
      </c>
      <c r="G564" s="10">
        <v>14.414414414414415</v>
      </c>
      <c r="H564" s="11">
        <v>3.7027027027027026</v>
      </c>
      <c r="I564" s="248">
        <v>3.6181818181818182</v>
      </c>
      <c r="J564" s="251">
        <v>8.4520884520884465E-2</v>
      </c>
      <c r="K564" s="12">
        <v>62.162162162162168</v>
      </c>
      <c r="L564" s="12">
        <v>93.693693693693689</v>
      </c>
    </row>
    <row r="565" spans="1:12" x14ac:dyDescent="0.25">
      <c r="A565" s="7">
        <v>501</v>
      </c>
      <c r="B565" s="8" t="s">
        <v>92</v>
      </c>
      <c r="C565" s="9">
        <v>58</v>
      </c>
      <c r="D565" s="10">
        <v>0</v>
      </c>
      <c r="E565" s="10">
        <v>36.206896551724135</v>
      </c>
      <c r="F565" s="10">
        <v>44.827586206896555</v>
      </c>
      <c r="G565" s="10">
        <v>18.96551724137931</v>
      </c>
      <c r="H565" s="11">
        <v>3.8275862068965516</v>
      </c>
      <c r="I565" s="248">
        <v>3.8448275862068964</v>
      </c>
      <c r="J565" s="251">
        <v>-1.7241379310344751E-2</v>
      </c>
      <c r="K565" s="12">
        <v>63.793103448275865</v>
      </c>
      <c r="L565" s="12">
        <v>100</v>
      </c>
    </row>
    <row r="566" spans="1:12" x14ac:dyDescent="0.25">
      <c r="A566" s="7">
        <v>502</v>
      </c>
      <c r="B566" s="8" t="s">
        <v>93</v>
      </c>
      <c r="C566" s="9">
        <v>79</v>
      </c>
      <c r="D566" s="10">
        <v>5.0632911392405067</v>
      </c>
      <c r="E566" s="10">
        <v>8.8607594936708853</v>
      </c>
      <c r="F566" s="10">
        <v>69.620253164556971</v>
      </c>
      <c r="G566" s="10">
        <v>16.455696202531644</v>
      </c>
      <c r="H566" s="11">
        <v>3.9746835443037973</v>
      </c>
      <c r="I566" s="248">
        <v>3.9493670886075951</v>
      </c>
      <c r="J566" s="251">
        <v>2.5316455696202222E-2</v>
      </c>
      <c r="K566" s="12">
        <v>86.075949367088612</v>
      </c>
      <c r="L566" s="12">
        <v>94.936708860759495</v>
      </c>
    </row>
    <row r="567" spans="1:12" x14ac:dyDescent="0.25">
      <c r="A567" s="7">
        <v>503</v>
      </c>
      <c r="B567" s="8" t="s">
        <v>94</v>
      </c>
      <c r="C567" s="9">
        <v>85</v>
      </c>
      <c r="D567" s="10">
        <v>5.8823529411764701</v>
      </c>
      <c r="E567" s="10">
        <v>21.176470588235293</v>
      </c>
      <c r="F567" s="10">
        <v>50.588235294117645</v>
      </c>
      <c r="G567" s="10">
        <v>22.352941176470591</v>
      </c>
      <c r="H567" s="11">
        <v>3.8941176470588235</v>
      </c>
      <c r="I567" s="248">
        <v>3.8823529411764706</v>
      </c>
      <c r="J567" s="251">
        <v>1.1764705882352899E-2</v>
      </c>
      <c r="K567" s="12">
        <v>72.941176470588232</v>
      </c>
      <c r="L567" s="12">
        <v>94.117647058823536</v>
      </c>
    </row>
    <row r="568" spans="1:12" x14ac:dyDescent="0.25">
      <c r="A568" s="7">
        <v>504</v>
      </c>
      <c r="B568" s="8" t="s">
        <v>95</v>
      </c>
      <c r="C568" s="9">
        <v>27</v>
      </c>
      <c r="D568" s="10">
        <v>22.222222222222221</v>
      </c>
      <c r="E568" s="10">
        <v>37.037037037037038</v>
      </c>
      <c r="F568" s="10">
        <v>37.037037037037038</v>
      </c>
      <c r="G568" s="10">
        <v>3.7037037037037033</v>
      </c>
      <c r="H568" s="11">
        <v>3.2222222222222223</v>
      </c>
      <c r="I568" s="248">
        <v>3.4814814814814814</v>
      </c>
      <c r="J568" s="251">
        <v>-0.25925925925925908</v>
      </c>
      <c r="K568" s="12">
        <v>40.74074074074074</v>
      </c>
      <c r="L568" s="12">
        <v>77.777777777777786</v>
      </c>
    </row>
    <row r="569" spans="1:12" x14ac:dyDescent="0.25">
      <c r="A569" s="7">
        <v>505</v>
      </c>
      <c r="B569" s="8" t="s">
        <v>96</v>
      </c>
      <c r="C569" s="9">
        <v>70</v>
      </c>
      <c r="D569" s="10">
        <v>7.1428571428571423</v>
      </c>
      <c r="E569" s="10">
        <v>40</v>
      </c>
      <c r="F569" s="10">
        <v>41.428571428571431</v>
      </c>
      <c r="G569" s="10">
        <v>11.428571428571429</v>
      </c>
      <c r="H569" s="11">
        <v>3.5714285714285716</v>
      </c>
      <c r="I569" s="248">
        <v>3.6</v>
      </c>
      <c r="J569" s="251">
        <v>-2.857142857142847E-2</v>
      </c>
      <c r="K569" s="12">
        <v>52.857142857142861</v>
      </c>
      <c r="L569" s="12">
        <v>92.857142857142861</v>
      </c>
    </row>
    <row r="570" spans="1:12" x14ac:dyDescent="0.25">
      <c r="A570" s="7">
        <v>506</v>
      </c>
      <c r="B570" s="8" t="s">
        <v>97</v>
      </c>
      <c r="C570" s="9">
        <v>55</v>
      </c>
      <c r="D570" s="10">
        <v>1.8181818181818181</v>
      </c>
      <c r="E570" s="10">
        <v>32.727272727272727</v>
      </c>
      <c r="F570" s="10">
        <v>45.454545454545453</v>
      </c>
      <c r="G570" s="10">
        <v>20</v>
      </c>
      <c r="H570" s="11">
        <v>3.8363636363636364</v>
      </c>
      <c r="I570" s="248">
        <v>3.8727272727272726</v>
      </c>
      <c r="J570" s="251">
        <v>-3.6363636363636154E-2</v>
      </c>
      <c r="K570" s="12">
        <v>65.454545454545453</v>
      </c>
      <c r="L570" s="12">
        <v>98.181818181818187</v>
      </c>
    </row>
    <row r="571" spans="1:12" x14ac:dyDescent="0.25">
      <c r="A571" s="7">
        <v>507</v>
      </c>
      <c r="B571" s="8" t="s">
        <v>98</v>
      </c>
      <c r="C571" s="9">
        <v>26</v>
      </c>
      <c r="D571" s="10">
        <v>23.076923076923077</v>
      </c>
      <c r="E571" s="10">
        <v>34.615384615384613</v>
      </c>
      <c r="F571" s="10">
        <v>34.615384615384613</v>
      </c>
      <c r="G571" s="10">
        <v>7.6923076923076925</v>
      </c>
      <c r="H571" s="11">
        <v>3.2692307692307692</v>
      </c>
      <c r="I571" s="248">
        <v>3.6538461538461537</v>
      </c>
      <c r="J571" s="251">
        <v>-0.38461538461538458</v>
      </c>
      <c r="K571" s="12">
        <v>42.307692307692307</v>
      </c>
      <c r="L571" s="12">
        <v>76.92307692307692</v>
      </c>
    </row>
    <row r="572" spans="1:12" x14ac:dyDescent="0.25">
      <c r="A572" s="7">
        <v>508</v>
      </c>
      <c r="B572" s="8" t="s">
        <v>99</v>
      </c>
      <c r="C572" s="9">
        <v>53</v>
      </c>
      <c r="D572" s="10">
        <v>9.433962264150944</v>
      </c>
      <c r="E572" s="10">
        <v>52.830188679245282</v>
      </c>
      <c r="F572" s="10">
        <v>28.30188679245283</v>
      </c>
      <c r="G572" s="10">
        <v>9.433962264150944</v>
      </c>
      <c r="H572" s="11">
        <v>3.3773584905660377</v>
      </c>
      <c r="I572" s="248">
        <v>3.7358490566037736</v>
      </c>
      <c r="J572" s="251">
        <v>-0.35849056603773599</v>
      </c>
      <c r="K572" s="12">
        <v>37.735849056603776</v>
      </c>
      <c r="L572" s="12">
        <v>90.566037735849065</v>
      </c>
    </row>
    <row r="573" spans="1:12" x14ac:dyDescent="0.25">
      <c r="A573" s="7">
        <v>509</v>
      </c>
      <c r="B573" s="8" t="s">
        <v>100</v>
      </c>
      <c r="C573" s="9">
        <v>110</v>
      </c>
      <c r="D573" s="10">
        <v>0</v>
      </c>
      <c r="E573" s="10">
        <v>36.363636363636367</v>
      </c>
      <c r="F573" s="10">
        <v>46.36363636363636</v>
      </c>
      <c r="G573" s="10">
        <v>17.272727272727273</v>
      </c>
      <c r="H573" s="11">
        <v>3.8090909090909091</v>
      </c>
      <c r="I573" s="248">
        <v>3.8363636363636364</v>
      </c>
      <c r="J573" s="251">
        <v>-2.7272727272727337E-2</v>
      </c>
      <c r="K573" s="12">
        <v>63.636363636363633</v>
      </c>
      <c r="L573" s="12">
        <v>100</v>
      </c>
    </row>
    <row r="574" spans="1:12" x14ac:dyDescent="0.25">
      <c r="A574" s="7">
        <v>510</v>
      </c>
      <c r="B574" s="8" t="s">
        <v>101</v>
      </c>
      <c r="C574" s="9">
        <v>74</v>
      </c>
      <c r="D574" s="10">
        <v>0</v>
      </c>
      <c r="E574" s="10">
        <v>40.54054054054054</v>
      </c>
      <c r="F574" s="10">
        <v>51.351351351351347</v>
      </c>
      <c r="G574" s="10">
        <v>8.1081081081081088</v>
      </c>
      <c r="H574" s="11">
        <v>3.6756756756756759</v>
      </c>
      <c r="I574" s="248">
        <v>3.6081081081081079</v>
      </c>
      <c r="J574" s="251">
        <v>6.7567567567567988E-2</v>
      </c>
      <c r="K574" s="12">
        <v>59.459459459459453</v>
      </c>
      <c r="L574" s="12">
        <v>100</v>
      </c>
    </row>
    <row r="575" spans="1:12" x14ac:dyDescent="0.25">
      <c r="A575" s="7">
        <v>511</v>
      </c>
      <c r="B575" s="8" t="s">
        <v>102</v>
      </c>
      <c r="C575" s="9">
        <v>97</v>
      </c>
      <c r="D575" s="10">
        <v>0</v>
      </c>
      <c r="E575" s="10">
        <v>17.525773195876287</v>
      </c>
      <c r="F575" s="10">
        <v>60.824742268041234</v>
      </c>
      <c r="G575" s="10">
        <v>21.649484536082475</v>
      </c>
      <c r="H575" s="11">
        <v>4.0412371134020617</v>
      </c>
      <c r="I575" s="248">
        <v>3.804123711340206</v>
      </c>
      <c r="J575" s="251">
        <v>0.23711340206185572</v>
      </c>
      <c r="K575" s="12">
        <v>82.474226804123703</v>
      </c>
      <c r="L575" s="12">
        <v>100</v>
      </c>
    </row>
    <row r="576" spans="1:12" x14ac:dyDescent="0.25">
      <c r="A576" s="7">
        <v>512</v>
      </c>
      <c r="B576" s="8" t="s">
        <v>103</v>
      </c>
      <c r="C576" s="9">
        <v>123</v>
      </c>
      <c r="D576" s="10">
        <v>1.6260162601626018</v>
      </c>
      <c r="E576" s="10">
        <v>25.203252032520325</v>
      </c>
      <c r="F576" s="10">
        <v>57.72357723577236</v>
      </c>
      <c r="G576" s="10">
        <v>15.447154471544716</v>
      </c>
      <c r="H576" s="11">
        <v>3.8699186991869921</v>
      </c>
      <c r="I576" s="248">
        <v>3.7886178861788617</v>
      </c>
      <c r="J576" s="251">
        <v>8.1300813008130302E-2</v>
      </c>
      <c r="K576" s="12">
        <v>73.170731707317074</v>
      </c>
      <c r="L576" s="12">
        <v>98.373983739837414</v>
      </c>
    </row>
    <row r="577" spans="1:12" x14ac:dyDescent="0.25">
      <c r="A577" s="7">
        <v>513</v>
      </c>
      <c r="B577" s="8" t="s">
        <v>104</v>
      </c>
      <c r="C577" s="9">
        <v>36</v>
      </c>
      <c r="D577" s="10">
        <v>27.777777777777779</v>
      </c>
      <c r="E577" s="10">
        <v>27.777777777777779</v>
      </c>
      <c r="F577" s="10">
        <v>41.666666666666671</v>
      </c>
      <c r="G577" s="10">
        <v>2.7777777777777777</v>
      </c>
      <c r="H577" s="11">
        <v>3.1944444444444446</v>
      </c>
      <c r="I577" s="248">
        <v>3.7777777777777777</v>
      </c>
      <c r="J577" s="251">
        <v>-0.58333333333333304</v>
      </c>
      <c r="K577" s="12">
        <v>44.44444444444445</v>
      </c>
      <c r="L577" s="12">
        <v>72.222222222222229</v>
      </c>
    </row>
    <row r="578" spans="1:12" x14ac:dyDescent="0.25">
      <c r="A578" s="7">
        <v>514</v>
      </c>
      <c r="B578" s="8" t="s">
        <v>105</v>
      </c>
      <c r="C578" s="9">
        <v>97</v>
      </c>
      <c r="D578" s="10">
        <v>0</v>
      </c>
      <c r="E578" s="10">
        <v>24.742268041237114</v>
      </c>
      <c r="F578" s="10">
        <v>44.329896907216494</v>
      </c>
      <c r="G578" s="10">
        <v>30.927835051546392</v>
      </c>
      <c r="H578" s="11">
        <v>4.0618556701030926</v>
      </c>
      <c r="I578" s="248">
        <v>3.8247422680412373</v>
      </c>
      <c r="J578" s="251">
        <v>0.23711340206185527</v>
      </c>
      <c r="K578" s="12">
        <v>75.257731958762889</v>
      </c>
      <c r="L578" s="12">
        <v>100</v>
      </c>
    </row>
    <row r="579" spans="1:12" x14ac:dyDescent="0.25">
      <c r="A579" s="7">
        <v>515</v>
      </c>
      <c r="B579" s="8" t="s">
        <v>106</v>
      </c>
      <c r="C579" s="9">
        <v>78</v>
      </c>
      <c r="D579" s="10">
        <v>3.8461538461538463</v>
      </c>
      <c r="E579" s="10">
        <v>43.589743589743591</v>
      </c>
      <c r="F579" s="10">
        <v>42.307692307692307</v>
      </c>
      <c r="G579" s="10">
        <v>10.256410256410255</v>
      </c>
      <c r="H579" s="11">
        <v>3.5897435897435899</v>
      </c>
      <c r="I579" s="248">
        <v>3.858974358974359</v>
      </c>
      <c r="J579" s="251">
        <v>-0.26923076923076916</v>
      </c>
      <c r="K579" s="12">
        <v>52.564102564102562</v>
      </c>
      <c r="L579" s="12">
        <v>96.15384615384616</v>
      </c>
    </row>
    <row r="580" spans="1:12" x14ac:dyDescent="0.25">
      <c r="A580" s="7">
        <v>516</v>
      </c>
      <c r="B580" s="8" t="s">
        <v>107</v>
      </c>
      <c r="C580" s="9">
        <v>142</v>
      </c>
      <c r="D580" s="10">
        <v>0</v>
      </c>
      <c r="E580" s="10">
        <v>28.169014084507044</v>
      </c>
      <c r="F580" s="10">
        <v>49.295774647887328</v>
      </c>
      <c r="G580" s="10">
        <v>22.535211267605636</v>
      </c>
      <c r="H580" s="11">
        <v>3.943661971830986</v>
      </c>
      <c r="I580" s="248">
        <v>3.9225352112676055</v>
      </c>
      <c r="J580" s="251">
        <v>2.1126760563380476E-2</v>
      </c>
      <c r="K580" s="12">
        <v>71.83098591549296</v>
      </c>
      <c r="L580" s="12">
        <v>100</v>
      </c>
    </row>
    <row r="581" spans="1:12" x14ac:dyDescent="0.25">
      <c r="A581" s="7">
        <v>517</v>
      </c>
      <c r="B581" s="8" t="s">
        <v>690</v>
      </c>
      <c r="C581" s="9">
        <v>15</v>
      </c>
      <c r="D581" s="10">
        <v>13.333333333333334</v>
      </c>
      <c r="E581" s="10">
        <v>40</v>
      </c>
      <c r="F581" s="10">
        <v>46.666666666666664</v>
      </c>
      <c r="G581" s="10">
        <v>0</v>
      </c>
      <c r="H581" s="11">
        <v>3.3333333333333335</v>
      </c>
      <c r="I581" s="248">
        <v>3.8</v>
      </c>
      <c r="J581" s="251">
        <v>-0.46666666666666634</v>
      </c>
      <c r="K581" s="12">
        <v>46.666666666666664</v>
      </c>
      <c r="L581" s="12">
        <v>86.666666666666657</v>
      </c>
    </row>
    <row r="582" spans="1:12" x14ac:dyDescent="0.25">
      <c r="A582" s="7">
        <v>518</v>
      </c>
      <c r="B582" s="8" t="s">
        <v>108</v>
      </c>
      <c r="C582" s="9">
        <v>129</v>
      </c>
      <c r="D582" s="10">
        <v>7.7519379844961236</v>
      </c>
      <c r="E582" s="10">
        <v>26.356589147286826</v>
      </c>
      <c r="F582" s="10">
        <v>42.63565891472868</v>
      </c>
      <c r="G582" s="10">
        <v>23.255813953488371</v>
      </c>
      <c r="H582" s="11">
        <v>3.8139534883720931</v>
      </c>
      <c r="I582" s="248">
        <v>3.7829457364341086</v>
      </c>
      <c r="J582" s="251">
        <v>3.1007751937984551E-2</v>
      </c>
      <c r="K582" s="12">
        <v>65.891472868217051</v>
      </c>
      <c r="L582" s="12">
        <v>92.248062015503876</v>
      </c>
    </row>
    <row r="583" spans="1:12" x14ac:dyDescent="0.25">
      <c r="A583" s="7">
        <v>519</v>
      </c>
      <c r="B583" s="8" t="s">
        <v>109</v>
      </c>
      <c r="C583" s="9">
        <v>163</v>
      </c>
      <c r="D583" s="10">
        <v>15.950920245398773</v>
      </c>
      <c r="E583" s="10">
        <v>30.061349693251532</v>
      </c>
      <c r="F583" s="10">
        <v>40.490797546012267</v>
      </c>
      <c r="G583" s="10">
        <v>13.496932515337424</v>
      </c>
      <c r="H583" s="11">
        <v>3.5153374233128836</v>
      </c>
      <c r="I583" s="248">
        <v>3.8036809815950918</v>
      </c>
      <c r="J583" s="251">
        <v>-0.28834355828220826</v>
      </c>
      <c r="K583" s="12">
        <v>53.987730061349694</v>
      </c>
      <c r="L583" s="12">
        <v>84.049079754601223</v>
      </c>
    </row>
    <row r="584" spans="1:12" x14ac:dyDescent="0.25">
      <c r="A584" s="7">
        <v>520</v>
      </c>
      <c r="B584" s="8" t="s">
        <v>110</v>
      </c>
      <c r="C584" s="9">
        <v>55</v>
      </c>
      <c r="D584" s="10">
        <v>1.8181818181818181</v>
      </c>
      <c r="E584" s="10">
        <v>29.09090909090909</v>
      </c>
      <c r="F584" s="10">
        <v>47.272727272727273</v>
      </c>
      <c r="G584" s="10">
        <v>21.818181818181817</v>
      </c>
      <c r="H584" s="11">
        <v>3.8909090909090911</v>
      </c>
      <c r="I584" s="248">
        <v>3.7454545454545456</v>
      </c>
      <c r="J584" s="251">
        <v>0.1454545454545455</v>
      </c>
      <c r="K584" s="12">
        <v>69.090909090909093</v>
      </c>
      <c r="L584" s="12">
        <v>98.181818181818173</v>
      </c>
    </row>
    <row r="585" spans="1:12" x14ac:dyDescent="0.25">
      <c r="A585" s="7">
        <v>521</v>
      </c>
      <c r="B585" s="8" t="s">
        <v>111</v>
      </c>
      <c r="C585" s="9">
        <v>95</v>
      </c>
      <c r="D585" s="10">
        <v>12.631578947368421</v>
      </c>
      <c r="E585" s="10">
        <v>28.421052631578945</v>
      </c>
      <c r="F585" s="10">
        <v>37.894736842105267</v>
      </c>
      <c r="G585" s="10">
        <v>21.052631578947366</v>
      </c>
      <c r="H585" s="11">
        <v>3.6736842105263157</v>
      </c>
      <c r="I585" s="248">
        <v>3.8</v>
      </c>
      <c r="J585" s="251">
        <v>-0.12631578947368416</v>
      </c>
      <c r="K585" s="12">
        <v>58.94736842105263</v>
      </c>
      <c r="L585" s="12">
        <v>87.368421052631589</v>
      </c>
    </row>
    <row r="586" spans="1:12" x14ac:dyDescent="0.25">
      <c r="A586" s="7">
        <v>522</v>
      </c>
      <c r="B586" s="8" t="s">
        <v>112</v>
      </c>
      <c r="C586" s="9">
        <v>43</v>
      </c>
      <c r="D586" s="10">
        <v>6.9767441860465116</v>
      </c>
      <c r="E586" s="10">
        <v>34.883720930232556</v>
      </c>
      <c r="F586" s="10">
        <v>41.860465116279073</v>
      </c>
      <c r="G586" s="10">
        <v>16.279069767441861</v>
      </c>
      <c r="H586" s="11">
        <v>3.6744186046511627</v>
      </c>
      <c r="I586" s="248">
        <v>3.7906976744186047</v>
      </c>
      <c r="J586" s="251">
        <v>-0.11627906976744207</v>
      </c>
      <c r="K586" s="12">
        <v>58.139534883720934</v>
      </c>
      <c r="L586" s="12">
        <v>93.023255813953483</v>
      </c>
    </row>
    <row r="587" spans="1:12" x14ac:dyDescent="0.25">
      <c r="A587" s="7">
        <v>523</v>
      </c>
      <c r="B587" s="8" t="s">
        <v>113</v>
      </c>
      <c r="C587" s="9">
        <v>94</v>
      </c>
      <c r="D587" s="10">
        <v>6.3829787234042552</v>
      </c>
      <c r="E587" s="10">
        <v>20.212765957446805</v>
      </c>
      <c r="F587" s="10">
        <v>45.744680851063826</v>
      </c>
      <c r="G587" s="10">
        <v>27.659574468085108</v>
      </c>
      <c r="H587" s="11">
        <v>3.9468085106382977</v>
      </c>
      <c r="I587" s="248">
        <v>3.9148936170212765</v>
      </c>
      <c r="J587" s="251">
        <v>3.1914893617021267E-2</v>
      </c>
      <c r="K587" s="12">
        <v>73.40425531914893</v>
      </c>
      <c r="L587" s="12">
        <v>93.61702127659575</v>
      </c>
    </row>
    <row r="588" spans="1:12" x14ac:dyDescent="0.25">
      <c r="A588" s="7">
        <v>524</v>
      </c>
      <c r="B588" s="8" t="s">
        <v>114</v>
      </c>
      <c r="C588" s="9">
        <v>156</v>
      </c>
      <c r="D588" s="10">
        <v>3.8461538461538463</v>
      </c>
      <c r="E588" s="10">
        <v>24.358974358974358</v>
      </c>
      <c r="F588" s="10">
        <v>48.717948717948715</v>
      </c>
      <c r="G588" s="10">
        <v>23.076923076923077</v>
      </c>
      <c r="H588" s="11">
        <v>3.9102564102564101</v>
      </c>
      <c r="I588" s="248">
        <v>3.7884615384615383</v>
      </c>
      <c r="J588" s="251">
        <v>0.12179487179487181</v>
      </c>
      <c r="K588" s="12">
        <v>71.794871794871796</v>
      </c>
      <c r="L588" s="12">
        <v>96.153846153846146</v>
      </c>
    </row>
    <row r="589" spans="1:12" x14ac:dyDescent="0.25">
      <c r="A589" s="7">
        <v>525</v>
      </c>
      <c r="B589" s="8" t="s">
        <v>115</v>
      </c>
      <c r="C589" s="9">
        <v>137</v>
      </c>
      <c r="D589" s="10">
        <v>0.72992700729927007</v>
      </c>
      <c r="E589" s="10">
        <v>25.547445255474454</v>
      </c>
      <c r="F589" s="10">
        <v>56.934306569343065</v>
      </c>
      <c r="G589" s="10">
        <v>16.788321167883211</v>
      </c>
      <c r="H589" s="11">
        <v>3.8978102189781021</v>
      </c>
      <c r="I589" s="248">
        <v>3.8978102189781021</v>
      </c>
      <c r="J589" s="251">
        <v>0</v>
      </c>
      <c r="K589" s="12">
        <v>73.722627737226276</v>
      </c>
      <c r="L589" s="12">
        <v>99.270072992700733</v>
      </c>
    </row>
    <row r="590" spans="1:12" x14ac:dyDescent="0.25">
      <c r="A590" s="7">
        <v>526</v>
      </c>
      <c r="B590" s="8" t="s">
        <v>116</v>
      </c>
      <c r="C590" s="9">
        <v>167</v>
      </c>
      <c r="D590" s="10">
        <v>4.7904191616766472</v>
      </c>
      <c r="E590" s="10">
        <v>33.532934131736525</v>
      </c>
      <c r="F590" s="10">
        <v>44.311377245508979</v>
      </c>
      <c r="G590" s="10">
        <v>17.365269461077844</v>
      </c>
      <c r="H590" s="11">
        <v>3.7425149700598803</v>
      </c>
      <c r="I590" s="248">
        <v>3.9461077844311379</v>
      </c>
      <c r="J590" s="251">
        <v>-0.20359281437125754</v>
      </c>
      <c r="K590" s="12">
        <v>61.676646706586823</v>
      </c>
      <c r="L590" s="12">
        <v>95.209580838323348</v>
      </c>
    </row>
    <row r="591" spans="1:12" x14ac:dyDescent="0.25">
      <c r="A591" s="7">
        <v>527</v>
      </c>
      <c r="B591" s="8" t="s">
        <v>117</v>
      </c>
      <c r="C591" s="9">
        <v>98</v>
      </c>
      <c r="D591" s="10">
        <v>8.1632653061224492</v>
      </c>
      <c r="E591" s="10">
        <v>30.612244897959183</v>
      </c>
      <c r="F591" s="10">
        <v>44.897959183673471</v>
      </c>
      <c r="G591" s="10">
        <v>16.326530612244898</v>
      </c>
      <c r="H591" s="11">
        <v>3.693877551020408</v>
      </c>
      <c r="I591" s="248">
        <v>3.7551020408163267</v>
      </c>
      <c r="J591" s="251">
        <v>-6.1224489795918657E-2</v>
      </c>
      <c r="K591" s="12">
        <v>61.224489795918373</v>
      </c>
      <c r="L591" s="12">
        <v>91.836734693877546</v>
      </c>
    </row>
    <row r="592" spans="1:12" x14ac:dyDescent="0.25">
      <c r="A592" s="7">
        <v>528</v>
      </c>
      <c r="B592" s="8" t="s">
        <v>118</v>
      </c>
      <c r="C592" s="9">
        <v>116</v>
      </c>
      <c r="D592" s="10">
        <v>0</v>
      </c>
      <c r="E592" s="10">
        <v>20.689655172413794</v>
      </c>
      <c r="F592" s="10">
        <v>58.620689655172406</v>
      </c>
      <c r="G592" s="10">
        <v>20.689655172413794</v>
      </c>
      <c r="H592" s="11">
        <v>4</v>
      </c>
      <c r="I592" s="248">
        <v>3.8103448275862069</v>
      </c>
      <c r="J592" s="251">
        <v>0.18965517241379315</v>
      </c>
      <c r="K592" s="12">
        <v>79.310344827586192</v>
      </c>
      <c r="L592" s="12">
        <v>99.999999999999986</v>
      </c>
    </row>
    <row r="593" spans="1:12" x14ac:dyDescent="0.25">
      <c r="A593" s="7">
        <v>529</v>
      </c>
      <c r="B593" s="8" t="s">
        <v>119</v>
      </c>
      <c r="C593" s="9">
        <v>45</v>
      </c>
      <c r="D593" s="10">
        <v>4.4444444444444446</v>
      </c>
      <c r="E593" s="10">
        <v>24.444444444444443</v>
      </c>
      <c r="F593" s="10">
        <v>48.888888888888886</v>
      </c>
      <c r="G593" s="10">
        <v>22.222222222222221</v>
      </c>
      <c r="H593" s="11">
        <v>3.8888888888888888</v>
      </c>
      <c r="I593" s="248">
        <v>3.9777777777777779</v>
      </c>
      <c r="J593" s="251">
        <v>-8.8888888888889017E-2</v>
      </c>
      <c r="K593" s="12">
        <v>71.111111111111114</v>
      </c>
      <c r="L593" s="12">
        <v>95.555555555555543</v>
      </c>
    </row>
    <row r="594" spans="1:12" x14ac:dyDescent="0.25">
      <c r="A594" s="7">
        <v>530</v>
      </c>
      <c r="B594" s="8" t="s">
        <v>120</v>
      </c>
      <c r="C594" s="9">
        <v>120</v>
      </c>
      <c r="D594" s="10">
        <v>3.3333333333333335</v>
      </c>
      <c r="E594" s="10">
        <v>24.166666666666668</v>
      </c>
      <c r="F594" s="10">
        <v>55.000000000000007</v>
      </c>
      <c r="G594" s="10">
        <v>17.5</v>
      </c>
      <c r="H594" s="11">
        <v>3.8666666666666667</v>
      </c>
      <c r="I594" s="248">
        <v>3.9666666666666668</v>
      </c>
      <c r="J594" s="251">
        <v>-0.10000000000000009</v>
      </c>
      <c r="K594" s="12">
        <v>72.5</v>
      </c>
      <c r="L594" s="12">
        <v>96.666666666666671</v>
      </c>
    </row>
    <row r="595" spans="1:12" x14ac:dyDescent="0.25">
      <c r="A595" s="7">
        <v>531</v>
      </c>
      <c r="B595" s="8" t="s">
        <v>691</v>
      </c>
      <c r="C595" s="9">
        <v>41</v>
      </c>
      <c r="D595" s="10">
        <v>21.951219512195124</v>
      </c>
      <c r="E595" s="10">
        <v>36.585365853658537</v>
      </c>
      <c r="F595" s="10">
        <v>29.268292682926827</v>
      </c>
      <c r="G595" s="10">
        <v>12.195121951219512</v>
      </c>
      <c r="H595" s="11">
        <v>3.3170731707317072</v>
      </c>
      <c r="I595" s="248">
        <v>3.8048780487804876</v>
      </c>
      <c r="J595" s="251">
        <v>-0.48780487804878048</v>
      </c>
      <c r="K595" s="12">
        <v>41.463414634146339</v>
      </c>
      <c r="L595" s="12">
        <v>78.048780487804862</v>
      </c>
    </row>
    <row r="596" spans="1:12" x14ac:dyDescent="0.25">
      <c r="A596" s="7">
        <v>532</v>
      </c>
      <c r="B596" s="8" t="s">
        <v>121</v>
      </c>
      <c r="C596" s="9">
        <v>72</v>
      </c>
      <c r="D596" s="10">
        <v>8.3333333333333321</v>
      </c>
      <c r="E596" s="10">
        <v>48.611111111111107</v>
      </c>
      <c r="F596" s="10">
        <v>41.666666666666671</v>
      </c>
      <c r="G596" s="10">
        <v>1.3888888888888888</v>
      </c>
      <c r="H596" s="11">
        <v>3.3611111111111112</v>
      </c>
      <c r="I596" s="248">
        <v>3.7222222222222223</v>
      </c>
      <c r="J596" s="251">
        <v>-0.36111111111111116</v>
      </c>
      <c r="K596" s="12">
        <v>43.055555555555557</v>
      </c>
      <c r="L596" s="12">
        <v>91.666666666666657</v>
      </c>
    </row>
    <row r="597" spans="1:12" x14ac:dyDescent="0.25">
      <c r="A597" s="7">
        <v>533</v>
      </c>
      <c r="B597" s="8" t="s">
        <v>122</v>
      </c>
      <c r="C597" s="9">
        <v>113</v>
      </c>
      <c r="D597" s="10">
        <v>4.4247787610619467</v>
      </c>
      <c r="E597" s="10">
        <v>46.902654867256636</v>
      </c>
      <c r="F597" s="10">
        <v>45.132743362831853</v>
      </c>
      <c r="G597" s="10">
        <v>3.5398230088495577</v>
      </c>
      <c r="H597" s="11">
        <v>3.4778761061946901</v>
      </c>
      <c r="I597" s="248">
        <v>3.7610619469026547</v>
      </c>
      <c r="J597" s="251">
        <v>-0.2831858407079646</v>
      </c>
      <c r="K597" s="12">
        <v>48.672566371681413</v>
      </c>
      <c r="L597" s="12">
        <v>95.575221238938042</v>
      </c>
    </row>
    <row r="598" spans="1:12" x14ac:dyDescent="0.25">
      <c r="A598" s="7">
        <v>534</v>
      </c>
      <c r="B598" s="8" t="s">
        <v>123</v>
      </c>
      <c r="C598" s="9">
        <v>28</v>
      </c>
      <c r="D598" s="10">
        <v>0</v>
      </c>
      <c r="E598" s="10">
        <v>46.428571428571431</v>
      </c>
      <c r="F598" s="10">
        <v>39.285714285714285</v>
      </c>
      <c r="G598" s="10">
        <v>14.285714285714285</v>
      </c>
      <c r="H598" s="11">
        <v>3.6785714285714284</v>
      </c>
      <c r="I598" s="248">
        <v>3.6428571428571428</v>
      </c>
      <c r="J598" s="251">
        <v>3.5714285714285587E-2</v>
      </c>
      <c r="K598" s="12">
        <v>53.571428571428569</v>
      </c>
      <c r="L598" s="12">
        <v>100</v>
      </c>
    </row>
    <row r="599" spans="1:12" x14ac:dyDescent="0.25">
      <c r="A599" s="7">
        <v>535</v>
      </c>
      <c r="B599" s="8" t="s">
        <v>692</v>
      </c>
      <c r="C599" s="9">
        <v>6</v>
      </c>
      <c r="D599" s="10">
        <v>33.333333333333329</v>
      </c>
      <c r="E599" s="10">
        <v>33.333333333333329</v>
      </c>
      <c r="F599" s="10">
        <v>16.666666666666664</v>
      </c>
      <c r="G599" s="10">
        <v>16.666666666666664</v>
      </c>
      <c r="H599" s="11">
        <v>3.1666666666666665</v>
      </c>
      <c r="I599" s="248">
        <v>3.6666666666666665</v>
      </c>
      <c r="J599" s="251">
        <v>-0.5</v>
      </c>
      <c r="K599" s="12">
        <v>33.333333333333329</v>
      </c>
      <c r="L599" s="12">
        <v>66.666666666666657</v>
      </c>
    </row>
    <row r="600" spans="1:12" x14ac:dyDescent="0.25">
      <c r="A600" s="7">
        <v>536</v>
      </c>
      <c r="B600" s="8" t="s">
        <v>124</v>
      </c>
      <c r="C600" s="9">
        <v>110</v>
      </c>
      <c r="D600" s="10">
        <v>0.90909090909090906</v>
      </c>
      <c r="E600" s="10">
        <v>23.636363636363637</v>
      </c>
      <c r="F600" s="10">
        <v>50</v>
      </c>
      <c r="G600" s="10">
        <v>25.454545454545453</v>
      </c>
      <c r="H600" s="11">
        <v>4</v>
      </c>
      <c r="I600" s="248">
        <v>4.0181818181818185</v>
      </c>
      <c r="J600" s="251">
        <v>-1.8181818181818521E-2</v>
      </c>
      <c r="K600" s="12">
        <v>75.454545454545453</v>
      </c>
      <c r="L600" s="12">
        <v>99.090909090909093</v>
      </c>
    </row>
    <row r="601" spans="1:12" x14ac:dyDescent="0.25">
      <c r="A601" s="7">
        <v>537</v>
      </c>
      <c r="B601" s="8" t="s">
        <v>125</v>
      </c>
      <c r="C601" s="9">
        <v>25</v>
      </c>
      <c r="D601" s="10">
        <v>4</v>
      </c>
      <c r="E601" s="10">
        <v>40</v>
      </c>
      <c r="F601" s="10">
        <v>52</v>
      </c>
      <c r="G601" s="10">
        <v>4</v>
      </c>
      <c r="H601" s="11">
        <v>3.56</v>
      </c>
      <c r="I601" s="248">
        <v>3.6</v>
      </c>
      <c r="J601" s="251">
        <v>-4.0000000000000036E-2</v>
      </c>
      <c r="K601" s="12">
        <v>56</v>
      </c>
      <c r="L601" s="12">
        <v>96</v>
      </c>
    </row>
    <row r="602" spans="1:12" x14ac:dyDescent="0.25">
      <c r="A602" s="7">
        <v>538</v>
      </c>
      <c r="B602" s="8" t="s">
        <v>126</v>
      </c>
      <c r="C602" s="9">
        <v>72</v>
      </c>
      <c r="D602" s="10">
        <v>13.888888888888889</v>
      </c>
      <c r="E602" s="10">
        <v>27.777777777777779</v>
      </c>
      <c r="F602" s="10">
        <v>44.444444444444443</v>
      </c>
      <c r="G602" s="10">
        <v>13.888888888888889</v>
      </c>
      <c r="H602" s="11">
        <v>3.5833333333333335</v>
      </c>
      <c r="I602" s="248">
        <v>3.6944444444444446</v>
      </c>
      <c r="J602" s="251">
        <v>-0.11111111111111116</v>
      </c>
      <c r="K602" s="12">
        <v>58.333333333333329</v>
      </c>
      <c r="L602" s="12">
        <v>86.111111111111114</v>
      </c>
    </row>
    <row r="603" spans="1:12" x14ac:dyDescent="0.25">
      <c r="A603" s="7">
        <v>539</v>
      </c>
      <c r="B603" s="8" t="s">
        <v>127</v>
      </c>
      <c r="C603" s="9">
        <v>74</v>
      </c>
      <c r="D603" s="10">
        <v>10.810810810810811</v>
      </c>
      <c r="E603" s="10">
        <v>36.486486486486484</v>
      </c>
      <c r="F603" s="10">
        <v>40.54054054054054</v>
      </c>
      <c r="G603" s="10">
        <v>12.162162162162163</v>
      </c>
      <c r="H603" s="11">
        <v>3.5405405405405403</v>
      </c>
      <c r="I603" s="248">
        <v>3.5810810810810811</v>
      </c>
      <c r="J603" s="251">
        <v>-4.0540540540540793E-2</v>
      </c>
      <c r="K603" s="12">
        <v>52.702702702702702</v>
      </c>
      <c r="L603" s="12">
        <v>89.189189189189193</v>
      </c>
    </row>
    <row r="604" spans="1:12" x14ac:dyDescent="0.25">
      <c r="A604" s="7">
        <v>540</v>
      </c>
      <c r="B604" s="8" t="s">
        <v>128</v>
      </c>
      <c r="C604" s="9">
        <v>62</v>
      </c>
      <c r="D604" s="10">
        <v>14.516129032258066</v>
      </c>
      <c r="E604" s="10">
        <v>35.483870967741936</v>
      </c>
      <c r="F604" s="10">
        <v>40.322580645161288</v>
      </c>
      <c r="G604" s="10">
        <v>9.67741935483871</v>
      </c>
      <c r="H604" s="11">
        <v>3.4516129032258065</v>
      </c>
      <c r="I604" s="248">
        <v>3.532258064516129</v>
      </c>
      <c r="J604" s="251">
        <v>-8.0645161290322509E-2</v>
      </c>
      <c r="K604" s="12">
        <v>50</v>
      </c>
      <c r="L604" s="12">
        <v>85.483870967741936</v>
      </c>
    </row>
    <row r="605" spans="1:12" x14ac:dyDescent="0.25">
      <c r="A605" s="7">
        <v>541</v>
      </c>
      <c r="B605" s="8" t="s">
        <v>129</v>
      </c>
      <c r="C605" s="9">
        <v>113</v>
      </c>
      <c r="D605" s="10">
        <v>7.9646017699115044</v>
      </c>
      <c r="E605" s="10">
        <v>33.628318584070797</v>
      </c>
      <c r="F605" s="10">
        <v>51.327433628318587</v>
      </c>
      <c r="G605" s="10">
        <v>7.0796460176991154</v>
      </c>
      <c r="H605" s="11">
        <v>3.5752212389380529</v>
      </c>
      <c r="I605" s="248">
        <v>3.9557522123893807</v>
      </c>
      <c r="J605" s="251">
        <v>-0.3805309734513278</v>
      </c>
      <c r="K605" s="12">
        <v>58.407079646017706</v>
      </c>
      <c r="L605" s="12">
        <v>92.035398230088504</v>
      </c>
    </row>
    <row r="606" spans="1:12" x14ac:dyDescent="0.25">
      <c r="A606" s="7">
        <v>542</v>
      </c>
      <c r="B606" s="8" t="s">
        <v>693</v>
      </c>
      <c r="C606" s="9">
        <v>24</v>
      </c>
      <c r="D606" s="10">
        <v>8.3333333333333321</v>
      </c>
      <c r="E606" s="10">
        <v>33.333333333333329</v>
      </c>
      <c r="F606" s="10">
        <v>54.166666666666664</v>
      </c>
      <c r="G606" s="10">
        <v>4.1666666666666661</v>
      </c>
      <c r="H606" s="11">
        <v>3.5416666666666665</v>
      </c>
      <c r="I606" s="248">
        <v>3.9583333333333335</v>
      </c>
      <c r="J606" s="251">
        <v>-0.41666666666666696</v>
      </c>
      <c r="K606" s="12">
        <v>58.333333333333329</v>
      </c>
      <c r="L606" s="12">
        <v>91.666666666666671</v>
      </c>
    </row>
    <row r="607" spans="1:12" x14ac:dyDescent="0.25">
      <c r="A607" s="7">
        <v>543</v>
      </c>
      <c r="B607" s="8" t="s">
        <v>130</v>
      </c>
      <c r="C607" s="9">
        <v>117</v>
      </c>
      <c r="D607" s="10">
        <v>0</v>
      </c>
      <c r="E607" s="10">
        <v>28.205128205128204</v>
      </c>
      <c r="F607" s="10">
        <v>47.863247863247864</v>
      </c>
      <c r="G607" s="10">
        <v>23.931623931623932</v>
      </c>
      <c r="H607" s="11">
        <v>3.9572649572649574</v>
      </c>
      <c r="I607" s="248">
        <v>3.9401709401709404</v>
      </c>
      <c r="J607" s="251">
        <v>1.7094017094017033E-2</v>
      </c>
      <c r="K607" s="12">
        <v>71.794871794871796</v>
      </c>
      <c r="L607" s="12">
        <v>100</v>
      </c>
    </row>
    <row r="608" spans="1:12" x14ac:dyDescent="0.25">
      <c r="A608" s="7">
        <v>544</v>
      </c>
      <c r="B608" s="8" t="s">
        <v>131</v>
      </c>
      <c r="C608" s="9">
        <v>36</v>
      </c>
      <c r="D608" s="10">
        <v>11.111111111111111</v>
      </c>
      <c r="E608" s="10">
        <v>19.444444444444446</v>
      </c>
      <c r="F608" s="10">
        <v>52.777777777777779</v>
      </c>
      <c r="G608" s="10">
        <v>16.666666666666664</v>
      </c>
      <c r="H608" s="11">
        <v>3.75</v>
      </c>
      <c r="I608" s="248">
        <v>3.8333333333333335</v>
      </c>
      <c r="J608" s="251">
        <v>-8.3333333333333481E-2</v>
      </c>
      <c r="K608" s="12">
        <v>69.444444444444443</v>
      </c>
      <c r="L608" s="12">
        <v>88.888888888888886</v>
      </c>
    </row>
    <row r="609" spans="1:12" x14ac:dyDescent="0.25">
      <c r="A609" s="7">
        <v>545</v>
      </c>
      <c r="B609" s="8" t="s">
        <v>132</v>
      </c>
      <c r="C609" s="9">
        <v>40</v>
      </c>
      <c r="D609" s="10">
        <v>2.5</v>
      </c>
      <c r="E609" s="10">
        <v>40</v>
      </c>
      <c r="F609" s="10">
        <v>45</v>
      </c>
      <c r="G609" s="10">
        <v>12.5</v>
      </c>
      <c r="H609" s="11">
        <v>3.6749999999999998</v>
      </c>
      <c r="I609" s="248">
        <v>3.5750000000000002</v>
      </c>
      <c r="J609" s="251">
        <v>9.9999999999999645E-2</v>
      </c>
      <c r="K609" s="12">
        <v>57.5</v>
      </c>
      <c r="L609" s="12">
        <v>97.5</v>
      </c>
    </row>
    <row r="610" spans="1:12" x14ac:dyDescent="0.25">
      <c r="A610" s="7">
        <v>546</v>
      </c>
      <c r="B610" s="8" t="s">
        <v>133</v>
      </c>
      <c r="C610" s="9">
        <v>9</v>
      </c>
      <c r="D610" s="10">
        <v>22.222222222222221</v>
      </c>
      <c r="E610" s="10">
        <v>55.555555555555557</v>
      </c>
      <c r="F610" s="10">
        <v>22.222222222222221</v>
      </c>
      <c r="G610" s="10">
        <v>0</v>
      </c>
      <c r="H610" s="11">
        <v>3</v>
      </c>
      <c r="I610" s="248">
        <v>3.5555555555555554</v>
      </c>
      <c r="J610" s="251">
        <v>-0.55555555555555536</v>
      </c>
      <c r="K610" s="12">
        <v>22.222222222222221</v>
      </c>
      <c r="L610" s="12">
        <v>77.777777777777771</v>
      </c>
    </row>
    <row r="611" spans="1:12" x14ac:dyDescent="0.25">
      <c r="A611" s="7">
        <v>547</v>
      </c>
      <c r="B611" s="8" t="s">
        <v>134</v>
      </c>
      <c r="C611" s="9">
        <v>120</v>
      </c>
      <c r="D611" s="10">
        <v>0.83333333333333337</v>
      </c>
      <c r="E611" s="10">
        <v>8.3333333333333321</v>
      </c>
      <c r="F611" s="10">
        <v>49.166666666666664</v>
      </c>
      <c r="G611" s="10">
        <v>41.666666666666671</v>
      </c>
      <c r="H611" s="11">
        <v>4.3166666666666664</v>
      </c>
      <c r="I611" s="248">
        <v>4.1500000000000004</v>
      </c>
      <c r="J611" s="251">
        <v>0.16666666666666607</v>
      </c>
      <c r="K611" s="12">
        <v>90.833333333333343</v>
      </c>
      <c r="L611" s="12">
        <v>99.166666666666671</v>
      </c>
    </row>
    <row r="612" spans="1:12" x14ac:dyDescent="0.25">
      <c r="A612" s="7">
        <v>548</v>
      </c>
      <c r="B612" s="8" t="s">
        <v>135</v>
      </c>
      <c r="C612" s="9">
        <v>107</v>
      </c>
      <c r="D612" s="10">
        <v>0</v>
      </c>
      <c r="E612" s="10">
        <v>23.364485981308412</v>
      </c>
      <c r="F612" s="10">
        <v>60.747663551401864</v>
      </c>
      <c r="G612" s="10">
        <v>15.887850467289718</v>
      </c>
      <c r="H612" s="11">
        <v>3.9252336448598131</v>
      </c>
      <c r="I612" s="248">
        <v>3.9906542056074765</v>
      </c>
      <c r="J612" s="251">
        <v>-6.5420560747663448E-2</v>
      </c>
      <c r="K612" s="12">
        <v>76.63551401869158</v>
      </c>
      <c r="L612" s="12">
        <v>100</v>
      </c>
    </row>
    <row r="613" spans="1:12" x14ac:dyDescent="0.25">
      <c r="A613" s="7">
        <v>549</v>
      </c>
      <c r="B613" s="8" t="s">
        <v>136</v>
      </c>
      <c r="C613" s="9">
        <v>118</v>
      </c>
      <c r="D613" s="10">
        <v>2.5423728813559325</v>
      </c>
      <c r="E613" s="10">
        <v>16.101694915254235</v>
      </c>
      <c r="F613" s="10">
        <v>56.779661016949156</v>
      </c>
      <c r="G613" s="10">
        <v>24.576271186440678</v>
      </c>
      <c r="H613" s="11">
        <v>4.0338983050847457</v>
      </c>
      <c r="I613" s="248">
        <v>3.8644067796610169</v>
      </c>
      <c r="J613" s="251">
        <v>0.16949152542372881</v>
      </c>
      <c r="K613" s="12">
        <v>81.355932203389841</v>
      </c>
      <c r="L613" s="12">
        <v>97.457627118644069</v>
      </c>
    </row>
    <row r="614" spans="1:12" x14ac:dyDescent="0.25">
      <c r="A614" s="7">
        <v>550</v>
      </c>
      <c r="B614" s="8" t="s">
        <v>137</v>
      </c>
      <c r="C614" s="9">
        <v>46</v>
      </c>
      <c r="D614" s="10">
        <v>23.913043478260871</v>
      </c>
      <c r="E614" s="10">
        <v>50</v>
      </c>
      <c r="F614" s="10">
        <v>26.086956521739129</v>
      </c>
      <c r="G614" s="10">
        <v>0</v>
      </c>
      <c r="H614" s="11">
        <v>3.0217391304347827</v>
      </c>
      <c r="I614" s="248">
        <v>3.347826086956522</v>
      </c>
      <c r="J614" s="251">
        <v>-0.32608695652173925</v>
      </c>
      <c r="K614" s="12">
        <v>26.086956521739129</v>
      </c>
      <c r="L614" s="12">
        <v>76.086956521739125</v>
      </c>
    </row>
    <row r="615" spans="1:12" x14ac:dyDescent="0.25">
      <c r="A615" s="7">
        <v>551</v>
      </c>
      <c r="B615" s="8" t="s">
        <v>138</v>
      </c>
      <c r="C615" s="9">
        <v>169</v>
      </c>
      <c r="D615" s="10">
        <v>1.7751479289940828</v>
      </c>
      <c r="E615" s="10">
        <v>20.118343195266274</v>
      </c>
      <c r="F615" s="10">
        <v>61.53846153846154</v>
      </c>
      <c r="G615" s="10">
        <v>16.568047337278109</v>
      </c>
      <c r="H615" s="11">
        <v>3.9289940828402368</v>
      </c>
      <c r="I615" s="248">
        <v>3.9526627218934913</v>
      </c>
      <c r="J615" s="251">
        <v>-2.3668639053254559E-2</v>
      </c>
      <c r="K615" s="12">
        <v>78.10650887573965</v>
      </c>
      <c r="L615" s="12">
        <v>98.224852071005927</v>
      </c>
    </row>
    <row r="616" spans="1:12" x14ac:dyDescent="0.25">
      <c r="A616" s="7">
        <v>552</v>
      </c>
      <c r="B616" s="8" t="s">
        <v>139</v>
      </c>
      <c r="C616" s="9">
        <v>53</v>
      </c>
      <c r="D616" s="10">
        <v>11.320754716981133</v>
      </c>
      <c r="E616" s="10">
        <v>37.735849056603776</v>
      </c>
      <c r="F616" s="10">
        <v>43.39622641509434</v>
      </c>
      <c r="G616" s="10">
        <v>7.5471698113207548</v>
      </c>
      <c r="H616" s="11">
        <v>3.4716981132075473</v>
      </c>
      <c r="I616" s="248">
        <v>4.0377358490566042</v>
      </c>
      <c r="J616" s="251">
        <v>-0.56603773584905692</v>
      </c>
      <c r="K616" s="12">
        <v>50.943396226415096</v>
      </c>
      <c r="L616" s="12">
        <v>88.679245283018872</v>
      </c>
    </row>
    <row r="617" spans="1:12" x14ac:dyDescent="0.25">
      <c r="A617" s="7">
        <v>553</v>
      </c>
      <c r="B617" s="8" t="s">
        <v>694</v>
      </c>
      <c r="C617" s="9">
        <v>124</v>
      </c>
      <c r="D617" s="10">
        <v>6.4516129032258061</v>
      </c>
      <c r="E617" s="10">
        <v>25</v>
      </c>
      <c r="F617" s="10">
        <v>45.161290322580641</v>
      </c>
      <c r="G617" s="10">
        <v>23.387096774193548</v>
      </c>
      <c r="H617" s="11">
        <v>3.8548387096774195</v>
      </c>
      <c r="I617" s="248">
        <v>4.0483870967741939</v>
      </c>
      <c r="J617" s="251">
        <v>-0.19354838709677447</v>
      </c>
      <c r="K617" s="12">
        <v>68.548387096774192</v>
      </c>
      <c r="L617" s="12">
        <v>93.548387096774192</v>
      </c>
    </row>
    <row r="618" spans="1:12" x14ac:dyDescent="0.25">
      <c r="A618" s="7">
        <v>554</v>
      </c>
      <c r="B618" s="8" t="s">
        <v>695</v>
      </c>
      <c r="C618" s="9">
        <v>121</v>
      </c>
      <c r="D618" s="10">
        <v>3.3057851239669422</v>
      </c>
      <c r="E618" s="10">
        <v>29.75206611570248</v>
      </c>
      <c r="F618" s="10">
        <v>48.760330578512395</v>
      </c>
      <c r="G618" s="10">
        <v>18.181818181818183</v>
      </c>
      <c r="H618" s="11">
        <v>3.8181818181818183</v>
      </c>
      <c r="I618" s="248">
        <v>3.8760330578512399</v>
      </c>
      <c r="J618" s="251">
        <v>-5.7851239669421517E-2</v>
      </c>
      <c r="K618" s="12">
        <v>66.942148760330582</v>
      </c>
      <c r="L618" s="12">
        <v>96.694214876033058</v>
      </c>
    </row>
    <row r="619" spans="1:12" x14ac:dyDescent="0.25">
      <c r="A619" s="13" t="s">
        <v>905</v>
      </c>
      <c r="B619" s="14"/>
      <c r="C619" s="5">
        <v>7418</v>
      </c>
      <c r="D619" s="6">
        <v>4.6508492855217041</v>
      </c>
      <c r="E619" s="6">
        <v>28.174710164464816</v>
      </c>
      <c r="F619" s="6">
        <v>48.557562685359933</v>
      </c>
      <c r="G619" s="6">
        <v>18.616877864653546</v>
      </c>
      <c r="H619" s="6">
        <v>3.8114046912914534</v>
      </c>
      <c r="I619" s="6">
        <v>3.8239180261561279</v>
      </c>
      <c r="J619" s="6">
        <v>-1.251333486467443E-2</v>
      </c>
      <c r="K619" s="6">
        <v>67.174440550013486</v>
      </c>
      <c r="L619" s="6">
        <v>95.349150714478299</v>
      </c>
    </row>
    <row r="620" spans="1:12" x14ac:dyDescent="0.25">
      <c r="A620" s="7">
        <v>555</v>
      </c>
      <c r="B620" s="8" t="s">
        <v>844</v>
      </c>
      <c r="C620" s="9">
        <v>82</v>
      </c>
      <c r="D620" s="10">
        <v>0</v>
      </c>
      <c r="E620" s="10">
        <v>18.292682926829269</v>
      </c>
      <c r="F620" s="10">
        <v>40.243902439024396</v>
      </c>
      <c r="G620" s="10">
        <v>41.463414634146339</v>
      </c>
      <c r="H620" s="11">
        <v>4.2317073170731705</v>
      </c>
      <c r="I620" s="248">
        <v>4.2439024390243905</v>
      </c>
      <c r="J620" s="251">
        <v>-1.2195121951219967E-2</v>
      </c>
      <c r="K620" s="12">
        <v>81.707317073170742</v>
      </c>
      <c r="L620" s="12">
        <v>100</v>
      </c>
    </row>
    <row r="621" spans="1:12" x14ac:dyDescent="0.25">
      <c r="A621" s="7">
        <v>556</v>
      </c>
      <c r="B621" s="8" t="s">
        <v>140</v>
      </c>
      <c r="C621" s="9">
        <v>132</v>
      </c>
      <c r="D621" s="10">
        <v>1.5151515151515151</v>
      </c>
      <c r="E621" s="10">
        <v>20.454545454545457</v>
      </c>
      <c r="F621" s="10">
        <v>44.696969696969695</v>
      </c>
      <c r="G621" s="10">
        <v>33.333333333333329</v>
      </c>
      <c r="H621" s="11">
        <v>4.0984848484848486</v>
      </c>
      <c r="I621" s="248">
        <v>3.8712121212121211</v>
      </c>
      <c r="J621" s="251">
        <v>0.22727272727272751</v>
      </c>
      <c r="K621" s="12">
        <v>78.030303030303031</v>
      </c>
      <c r="L621" s="12">
        <v>98.484848484848484</v>
      </c>
    </row>
    <row r="622" spans="1:12" x14ac:dyDescent="0.25">
      <c r="A622" s="13" t="s">
        <v>906</v>
      </c>
      <c r="B622" s="14"/>
      <c r="C622" s="5">
        <v>214</v>
      </c>
      <c r="D622" s="6">
        <v>0.93457943925233633</v>
      </c>
      <c r="E622" s="6">
        <v>19.626168224299064</v>
      </c>
      <c r="F622" s="6">
        <v>42.990654205607477</v>
      </c>
      <c r="G622" s="6">
        <v>36.44859813084112</v>
      </c>
      <c r="H622" s="6">
        <v>4.1495327102803738</v>
      </c>
      <c r="I622" s="6">
        <v>4.0140186915887854</v>
      </c>
      <c r="J622" s="6">
        <v>0.13551401869158841</v>
      </c>
      <c r="K622" s="6">
        <v>79.43925233644859</v>
      </c>
      <c r="L622" s="6">
        <v>99.065420560747668</v>
      </c>
    </row>
    <row r="623" spans="1:12" x14ac:dyDescent="0.25">
      <c r="A623" s="7">
        <v>557</v>
      </c>
      <c r="B623" s="8" t="s">
        <v>141</v>
      </c>
      <c r="C623" s="9">
        <v>51</v>
      </c>
      <c r="D623" s="10">
        <v>11.76470588235294</v>
      </c>
      <c r="E623" s="10">
        <v>37.254901960784316</v>
      </c>
      <c r="F623" s="10">
        <v>35.294117647058826</v>
      </c>
      <c r="G623" s="10">
        <v>15.686274509803921</v>
      </c>
      <c r="H623" s="11">
        <v>3.5490196078431371</v>
      </c>
      <c r="I623" s="248">
        <v>3.5882352941176472</v>
      </c>
      <c r="J623" s="251">
        <v>-3.9215686274510109E-2</v>
      </c>
      <c r="K623" s="12">
        <v>50.980392156862749</v>
      </c>
      <c r="L623" s="12">
        <v>88.235294117647072</v>
      </c>
    </row>
    <row r="624" spans="1:12" x14ac:dyDescent="0.25">
      <c r="A624" s="7">
        <v>558</v>
      </c>
      <c r="B624" s="8" t="s">
        <v>142</v>
      </c>
      <c r="C624" s="9">
        <v>75</v>
      </c>
      <c r="D624" s="10">
        <v>0</v>
      </c>
      <c r="E624" s="10">
        <v>25.333333333333336</v>
      </c>
      <c r="F624" s="10">
        <v>61.333333333333329</v>
      </c>
      <c r="G624" s="10">
        <v>13.333333333333334</v>
      </c>
      <c r="H624" s="11">
        <v>3.88</v>
      </c>
      <c r="I624" s="248">
        <v>3.8533333333333335</v>
      </c>
      <c r="J624" s="251">
        <v>2.6666666666666394E-2</v>
      </c>
      <c r="K624" s="12">
        <v>74.666666666666657</v>
      </c>
      <c r="L624" s="12">
        <v>99.999999999999986</v>
      </c>
    </row>
    <row r="625" spans="1:12" x14ac:dyDescent="0.25">
      <c r="A625" s="7">
        <v>559</v>
      </c>
      <c r="B625" s="8" t="s">
        <v>143</v>
      </c>
      <c r="C625" s="9">
        <v>68</v>
      </c>
      <c r="D625" s="10">
        <v>2.9411764705882351</v>
      </c>
      <c r="E625" s="10">
        <v>36.764705882352942</v>
      </c>
      <c r="F625" s="10">
        <v>50</v>
      </c>
      <c r="G625" s="10">
        <v>10.294117647058822</v>
      </c>
      <c r="H625" s="11">
        <v>3.6764705882352939</v>
      </c>
      <c r="I625" s="248">
        <v>3.7352941176470589</v>
      </c>
      <c r="J625" s="251">
        <v>-5.8823529411764941E-2</v>
      </c>
      <c r="K625" s="12">
        <v>60.294117647058826</v>
      </c>
      <c r="L625" s="12">
        <v>97.058823529411768</v>
      </c>
    </row>
    <row r="626" spans="1:12" x14ac:dyDescent="0.25">
      <c r="A626" s="7">
        <v>560</v>
      </c>
      <c r="B626" s="8" t="s">
        <v>144</v>
      </c>
      <c r="C626" s="9">
        <v>103</v>
      </c>
      <c r="D626" s="10">
        <v>0</v>
      </c>
      <c r="E626" s="10">
        <v>33.980582524271846</v>
      </c>
      <c r="F626" s="10">
        <v>42.718446601941743</v>
      </c>
      <c r="G626" s="10">
        <v>23.300970873786408</v>
      </c>
      <c r="H626" s="11">
        <v>3.8932038834951457</v>
      </c>
      <c r="I626" s="248">
        <v>4.0388349514563107</v>
      </c>
      <c r="J626" s="251">
        <v>-0.14563106796116498</v>
      </c>
      <c r="K626" s="12">
        <v>66.019417475728147</v>
      </c>
      <c r="L626" s="12">
        <v>100</v>
      </c>
    </row>
    <row r="627" spans="1:12" x14ac:dyDescent="0.25">
      <c r="A627" s="7">
        <v>561</v>
      </c>
      <c r="B627" s="8" t="s">
        <v>145</v>
      </c>
      <c r="C627" s="9">
        <v>91</v>
      </c>
      <c r="D627" s="10">
        <v>5.4945054945054945</v>
      </c>
      <c r="E627" s="10">
        <v>36.263736263736263</v>
      </c>
      <c r="F627" s="10">
        <v>48.35164835164835</v>
      </c>
      <c r="G627" s="10">
        <v>9.8901098901098905</v>
      </c>
      <c r="H627" s="11">
        <v>3.6263736263736264</v>
      </c>
      <c r="I627" s="248">
        <v>3.6263736263736264</v>
      </c>
      <c r="J627" s="251">
        <v>0</v>
      </c>
      <c r="K627" s="12">
        <v>58.241758241758241</v>
      </c>
      <c r="L627" s="12">
        <v>94.505494505494511</v>
      </c>
    </row>
    <row r="628" spans="1:12" x14ac:dyDescent="0.25">
      <c r="A628" s="7">
        <v>562</v>
      </c>
      <c r="B628" s="8" t="s">
        <v>146</v>
      </c>
      <c r="C628" s="9">
        <v>46</v>
      </c>
      <c r="D628" s="10">
        <v>0</v>
      </c>
      <c r="E628" s="10">
        <v>45.652173913043477</v>
      </c>
      <c r="F628" s="10">
        <v>30.434782608695656</v>
      </c>
      <c r="G628" s="10">
        <v>23.913043478260871</v>
      </c>
      <c r="H628" s="11">
        <v>3.7826086956521738</v>
      </c>
      <c r="I628" s="248">
        <v>3.7173913043478262</v>
      </c>
      <c r="J628" s="251">
        <v>6.5217391304347672E-2</v>
      </c>
      <c r="K628" s="12">
        <v>54.34782608695653</v>
      </c>
      <c r="L628" s="12">
        <v>100</v>
      </c>
    </row>
    <row r="629" spans="1:12" x14ac:dyDescent="0.25">
      <c r="A629" s="7">
        <v>563</v>
      </c>
      <c r="B629" s="8" t="s">
        <v>147</v>
      </c>
      <c r="C629" s="9">
        <v>135</v>
      </c>
      <c r="D629" s="10">
        <v>0.74074074074074081</v>
      </c>
      <c r="E629" s="10">
        <v>28.888888888888886</v>
      </c>
      <c r="F629" s="10">
        <v>56.296296296296298</v>
      </c>
      <c r="G629" s="10">
        <v>14.074074074074074</v>
      </c>
      <c r="H629" s="11">
        <v>3.837037037037037</v>
      </c>
      <c r="I629" s="248">
        <v>3.8666666666666667</v>
      </c>
      <c r="J629" s="251">
        <v>-2.9629629629629672E-2</v>
      </c>
      <c r="K629" s="12">
        <v>70.370370370370367</v>
      </c>
      <c r="L629" s="12">
        <v>99.259259259259267</v>
      </c>
    </row>
    <row r="630" spans="1:12" x14ac:dyDescent="0.25">
      <c r="A630" s="7">
        <v>564</v>
      </c>
      <c r="B630" s="8" t="s">
        <v>148</v>
      </c>
      <c r="C630" s="9">
        <v>78</v>
      </c>
      <c r="D630" s="10">
        <v>0</v>
      </c>
      <c r="E630" s="10">
        <v>30.76923076923077</v>
      </c>
      <c r="F630" s="10">
        <v>58.974358974358978</v>
      </c>
      <c r="G630" s="10">
        <v>10.256410256410255</v>
      </c>
      <c r="H630" s="11">
        <v>3.7948717948717947</v>
      </c>
      <c r="I630" s="248">
        <v>3.7179487179487181</v>
      </c>
      <c r="J630" s="251">
        <v>7.692307692307665E-2</v>
      </c>
      <c r="K630" s="12">
        <v>69.230769230769226</v>
      </c>
      <c r="L630" s="12">
        <v>100</v>
      </c>
    </row>
    <row r="631" spans="1:12" x14ac:dyDescent="0.25">
      <c r="A631" s="7">
        <v>565</v>
      </c>
      <c r="B631" s="8" t="s">
        <v>149</v>
      </c>
      <c r="C631" s="9">
        <v>81</v>
      </c>
      <c r="D631" s="10">
        <v>2.4691358024691357</v>
      </c>
      <c r="E631" s="10">
        <v>37.037037037037038</v>
      </c>
      <c r="F631" s="10">
        <v>40.74074074074074</v>
      </c>
      <c r="G631" s="10">
        <v>19.753086419753085</v>
      </c>
      <c r="H631" s="11">
        <v>3.7777777777777777</v>
      </c>
      <c r="I631" s="248">
        <v>3.7283950617283952</v>
      </c>
      <c r="J631" s="251">
        <v>4.9382716049382491E-2</v>
      </c>
      <c r="K631" s="12">
        <v>60.493827160493822</v>
      </c>
      <c r="L631" s="12">
        <v>97.53086419753086</v>
      </c>
    </row>
    <row r="632" spans="1:12" x14ac:dyDescent="0.25">
      <c r="A632" s="7">
        <v>566</v>
      </c>
      <c r="B632" s="8" t="s">
        <v>696</v>
      </c>
      <c r="C632" s="9">
        <v>39</v>
      </c>
      <c r="D632" s="10">
        <v>17.948717948717949</v>
      </c>
      <c r="E632" s="10">
        <v>46.153846153846153</v>
      </c>
      <c r="F632" s="10">
        <v>25.641025641025639</v>
      </c>
      <c r="G632" s="10">
        <v>10.256410256410255</v>
      </c>
      <c r="H632" s="11">
        <v>3.2820512820512819</v>
      </c>
      <c r="I632" s="248">
        <v>3.4871794871794872</v>
      </c>
      <c r="J632" s="251">
        <v>-0.20512820512820529</v>
      </c>
      <c r="K632" s="12">
        <v>35.897435897435898</v>
      </c>
      <c r="L632" s="12">
        <v>82.051282051282044</v>
      </c>
    </row>
    <row r="633" spans="1:12" x14ac:dyDescent="0.25">
      <c r="A633" s="7">
        <v>567</v>
      </c>
      <c r="B633" s="8" t="s">
        <v>697</v>
      </c>
      <c r="C633" s="9">
        <v>19</v>
      </c>
      <c r="D633" s="10">
        <v>0</v>
      </c>
      <c r="E633" s="10">
        <v>42.105263157894733</v>
      </c>
      <c r="F633" s="10">
        <v>47.368421052631575</v>
      </c>
      <c r="G633" s="10">
        <v>10.526315789473683</v>
      </c>
      <c r="H633" s="11">
        <v>3.6842105263157894</v>
      </c>
      <c r="I633" s="248">
        <v>3.736842105263158</v>
      </c>
      <c r="J633" s="251">
        <v>-5.2631578947368585E-2</v>
      </c>
      <c r="K633" s="12">
        <v>57.89473684210526</v>
      </c>
      <c r="L633" s="12">
        <v>99.999999999999986</v>
      </c>
    </row>
    <row r="634" spans="1:12" x14ac:dyDescent="0.25">
      <c r="A634" s="7">
        <v>568</v>
      </c>
      <c r="B634" s="8" t="s">
        <v>150</v>
      </c>
      <c r="C634" s="9">
        <v>134</v>
      </c>
      <c r="D634" s="10">
        <v>0</v>
      </c>
      <c r="E634" s="10">
        <v>26.119402985074625</v>
      </c>
      <c r="F634" s="10">
        <v>52.985074626865668</v>
      </c>
      <c r="G634" s="10">
        <v>20.8955223880597</v>
      </c>
      <c r="H634" s="11">
        <v>3.9477611940298507</v>
      </c>
      <c r="I634" s="248">
        <v>3.9626865671641789</v>
      </c>
      <c r="J634" s="251">
        <v>-1.4925373134328179E-2</v>
      </c>
      <c r="K634" s="12">
        <v>73.880597014925371</v>
      </c>
      <c r="L634" s="12">
        <v>100</v>
      </c>
    </row>
    <row r="635" spans="1:12" x14ac:dyDescent="0.25">
      <c r="A635" s="7">
        <v>569</v>
      </c>
      <c r="B635" s="8" t="s">
        <v>203</v>
      </c>
      <c r="C635" s="9">
        <v>41</v>
      </c>
      <c r="D635" s="10">
        <v>0</v>
      </c>
      <c r="E635" s="10">
        <v>46.341463414634148</v>
      </c>
      <c r="F635" s="10">
        <v>43.902439024390247</v>
      </c>
      <c r="G635" s="10">
        <v>9.7560975609756095</v>
      </c>
      <c r="H635" s="11">
        <v>3.6341463414634148</v>
      </c>
      <c r="I635" s="248">
        <v>3.7317073170731709</v>
      </c>
      <c r="J635" s="251">
        <v>-9.7560975609756184E-2</v>
      </c>
      <c r="K635" s="12">
        <v>53.658536585365859</v>
      </c>
      <c r="L635" s="12">
        <v>100</v>
      </c>
    </row>
    <row r="636" spans="1:12" x14ac:dyDescent="0.25">
      <c r="A636" s="7">
        <v>570</v>
      </c>
      <c r="B636" s="8" t="s">
        <v>151</v>
      </c>
      <c r="C636" s="9">
        <v>102</v>
      </c>
      <c r="D636" s="10">
        <v>0</v>
      </c>
      <c r="E636" s="10">
        <v>24.509803921568626</v>
      </c>
      <c r="F636" s="10">
        <v>59.803921568627452</v>
      </c>
      <c r="G636" s="10">
        <v>15.686274509803921</v>
      </c>
      <c r="H636" s="11">
        <v>3.9117647058823528</v>
      </c>
      <c r="I636" s="248">
        <v>3.6666666666666665</v>
      </c>
      <c r="J636" s="251">
        <v>0.24509803921568629</v>
      </c>
      <c r="K636" s="12">
        <v>75.490196078431367</v>
      </c>
      <c r="L636" s="12">
        <v>100</v>
      </c>
    </row>
    <row r="637" spans="1:12" x14ac:dyDescent="0.25">
      <c r="A637" s="7">
        <v>571</v>
      </c>
      <c r="B637" s="8" t="s">
        <v>152</v>
      </c>
      <c r="C637" s="9">
        <v>82</v>
      </c>
      <c r="D637" s="10">
        <v>4.8780487804878048</v>
      </c>
      <c r="E637" s="10">
        <v>25.609756097560975</v>
      </c>
      <c r="F637" s="10">
        <v>53.658536585365859</v>
      </c>
      <c r="G637" s="10">
        <v>15.853658536585366</v>
      </c>
      <c r="H637" s="11">
        <v>3.8048780487804876</v>
      </c>
      <c r="I637" s="248">
        <v>3.6463414634146343</v>
      </c>
      <c r="J637" s="251">
        <v>0.15853658536585336</v>
      </c>
      <c r="K637" s="12">
        <v>69.512195121951223</v>
      </c>
      <c r="L637" s="12">
        <v>95.121951219512212</v>
      </c>
    </row>
    <row r="638" spans="1:12" x14ac:dyDescent="0.25">
      <c r="A638" s="7">
        <v>572</v>
      </c>
      <c r="B638" s="8" t="s">
        <v>153</v>
      </c>
      <c r="C638" s="9">
        <v>137</v>
      </c>
      <c r="D638" s="10">
        <v>0</v>
      </c>
      <c r="E638" s="10">
        <v>13.868613138686131</v>
      </c>
      <c r="F638" s="10">
        <v>62.043795620437962</v>
      </c>
      <c r="G638" s="10">
        <v>24.087591240875913</v>
      </c>
      <c r="H638" s="11">
        <v>4.1021897810218979</v>
      </c>
      <c r="I638" s="248">
        <v>3.7883211678832116</v>
      </c>
      <c r="J638" s="251">
        <v>0.3138686131386863</v>
      </c>
      <c r="K638" s="12">
        <v>86.131386861313871</v>
      </c>
      <c r="L638" s="12">
        <v>100</v>
      </c>
    </row>
    <row r="639" spans="1:12" x14ac:dyDescent="0.25">
      <c r="A639" s="7">
        <v>573</v>
      </c>
      <c r="B639" s="8" t="s">
        <v>698</v>
      </c>
      <c r="C639" s="9">
        <v>57</v>
      </c>
      <c r="D639" s="10">
        <v>1.7543859649122806</v>
      </c>
      <c r="E639" s="10">
        <v>47.368421052631575</v>
      </c>
      <c r="F639" s="10">
        <v>47.368421052631575</v>
      </c>
      <c r="G639" s="10">
        <v>3.5087719298245612</v>
      </c>
      <c r="H639" s="11">
        <v>3.5263157894736841</v>
      </c>
      <c r="I639" s="248">
        <v>3.6842105263157894</v>
      </c>
      <c r="J639" s="251">
        <v>-0.15789473684210531</v>
      </c>
      <c r="K639" s="12">
        <v>50.877192982456137</v>
      </c>
      <c r="L639" s="12">
        <v>98.245614035087712</v>
      </c>
    </row>
    <row r="640" spans="1:12" x14ac:dyDescent="0.25">
      <c r="A640" s="7">
        <v>574</v>
      </c>
      <c r="B640" s="8" t="s">
        <v>154</v>
      </c>
      <c r="C640" s="9">
        <v>112</v>
      </c>
      <c r="D640" s="10">
        <v>2.6785714285714284</v>
      </c>
      <c r="E640" s="10">
        <v>16.964285714285715</v>
      </c>
      <c r="F640" s="10">
        <v>50</v>
      </c>
      <c r="G640" s="10">
        <v>30.357142857142854</v>
      </c>
      <c r="H640" s="11">
        <v>4.0803571428571432</v>
      </c>
      <c r="I640" s="248">
        <v>3.75</v>
      </c>
      <c r="J640" s="251">
        <v>0.33035714285714324</v>
      </c>
      <c r="K640" s="12">
        <v>80.357142857142861</v>
      </c>
      <c r="L640" s="12">
        <v>97.321428571428584</v>
      </c>
    </row>
    <row r="641" spans="1:12" x14ac:dyDescent="0.25">
      <c r="A641" s="7">
        <v>575</v>
      </c>
      <c r="B641" s="8" t="s">
        <v>155</v>
      </c>
      <c r="C641" s="9">
        <v>74</v>
      </c>
      <c r="D641" s="10">
        <v>0</v>
      </c>
      <c r="E641" s="10">
        <v>24.324324324324326</v>
      </c>
      <c r="F641" s="10">
        <v>48.648648648648653</v>
      </c>
      <c r="G641" s="10">
        <v>27.027027027027028</v>
      </c>
      <c r="H641" s="11">
        <v>4.0270270270270272</v>
      </c>
      <c r="I641" s="248">
        <v>3.8243243243243241</v>
      </c>
      <c r="J641" s="251">
        <v>0.20270270270270307</v>
      </c>
      <c r="K641" s="12">
        <v>75.675675675675677</v>
      </c>
      <c r="L641" s="12">
        <v>100.00000000000001</v>
      </c>
    </row>
    <row r="642" spans="1:12" x14ac:dyDescent="0.25">
      <c r="A642" s="7">
        <v>576</v>
      </c>
      <c r="B642" s="8" t="s">
        <v>156</v>
      </c>
      <c r="C642" s="9">
        <v>66</v>
      </c>
      <c r="D642" s="10">
        <v>3.0303030303030303</v>
      </c>
      <c r="E642" s="10">
        <v>48.484848484848484</v>
      </c>
      <c r="F642" s="10">
        <v>48.484848484848484</v>
      </c>
      <c r="G642" s="10">
        <v>0</v>
      </c>
      <c r="H642" s="11">
        <v>3.4545454545454546</v>
      </c>
      <c r="I642" s="248">
        <v>3.6212121212121211</v>
      </c>
      <c r="J642" s="251">
        <v>-0.16666666666666652</v>
      </c>
      <c r="K642" s="12">
        <v>48.484848484848484</v>
      </c>
      <c r="L642" s="12">
        <v>96.969696969696969</v>
      </c>
    </row>
    <row r="643" spans="1:12" x14ac:dyDescent="0.25">
      <c r="A643" s="7">
        <v>577</v>
      </c>
      <c r="B643" s="8" t="s">
        <v>157</v>
      </c>
      <c r="C643" s="9">
        <v>48</v>
      </c>
      <c r="D643" s="10">
        <v>0</v>
      </c>
      <c r="E643" s="10">
        <v>41.666666666666671</v>
      </c>
      <c r="F643" s="10">
        <v>50</v>
      </c>
      <c r="G643" s="10">
        <v>8.3333333333333321</v>
      </c>
      <c r="H643" s="11">
        <v>3.6666666666666665</v>
      </c>
      <c r="I643" s="248">
        <v>3.6875</v>
      </c>
      <c r="J643" s="251">
        <v>-2.0833333333333481E-2</v>
      </c>
      <c r="K643" s="12">
        <v>58.333333333333329</v>
      </c>
      <c r="L643" s="12">
        <v>100</v>
      </c>
    </row>
    <row r="644" spans="1:12" x14ac:dyDescent="0.25">
      <c r="A644" s="7">
        <v>578</v>
      </c>
      <c r="B644" s="8" t="s">
        <v>158</v>
      </c>
      <c r="C644" s="9">
        <v>105</v>
      </c>
      <c r="D644" s="10">
        <v>6.666666666666667</v>
      </c>
      <c r="E644" s="10">
        <v>28.571428571428569</v>
      </c>
      <c r="F644" s="10">
        <v>50.476190476190474</v>
      </c>
      <c r="G644" s="10">
        <v>14.285714285714285</v>
      </c>
      <c r="H644" s="11">
        <v>3.7238095238095239</v>
      </c>
      <c r="I644" s="248">
        <v>3.7047619047619049</v>
      </c>
      <c r="J644" s="251">
        <v>1.904761904761898E-2</v>
      </c>
      <c r="K644" s="12">
        <v>64.761904761904759</v>
      </c>
      <c r="L644" s="12">
        <v>93.333333333333314</v>
      </c>
    </row>
    <row r="645" spans="1:12" x14ac:dyDescent="0.25">
      <c r="A645" s="7">
        <v>579</v>
      </c>
      <c r="B645" s="8" t="s">
        <v>159</v>
      </c>
      <c r="C645" s="9">
        <v>12</v>
      </c>
      <c r="D645" s="10">
        <v>0</v>
      </c>
      <c r="E645" s="10">
        <v>50</v>
      </c>
      <c r="F645" s="10">
        <v>33.333333333333329</v>
      </c>
      <c r="G645" s="10">
        <v>16.666666666666664</v>
      </c>
      <c r="H645" s="11">
        <v>3.6666666666666665</v>
      </c>
      <c r="I645" s="248">
        <v>3.6666666666666665</v>
      </c>
      <c r="J645" s="251">
        <v>0</v>
      </c>
      <c r="K645" s="12">
        <v>49.999999999999993</v>
      </c>
      <c r="L645" s="12">
        <v>100</v>
      </c>
    </row>
    <row r="646" spans="1:12" x14ac:dyDescent="0.25">
      <c r="A646" s="7">
        <v>580</v>
      </c>
      <c r="B646" s="8" t="s">
        <v>160</v>
      </c>
      <c r="C646" s="9">
        <v>131</v>
      </c>
      <c r="D646" s="10">
        <v>0</v>
      </c>
      <c r="E646" s="10">
        <v>12.977099236641221</v>
      </c>
      <c r="F646" s="10">
        <v>55.725190839694662</v>
      </c>
      <c r="G646" s="10">
        <v>31.297709923664126</v>
      </c>
      <c r="H646" s="11">
        <v>4.1832061068702293</v>
      </c>
      <c r="I646" s="248">
        <v>3.717557251908397</v>
      </c>
      <c r="J646" s="251">
        <v>0.46564885496183228</v>
      </c>
      <c r="K646" s="12">
        <v>87.022900763358791</v>
      </c>
      <c r="L646" s="12">
        <v>100.00000000000001</v>
      </c>
    </row>
    <row r="647" spans="1:12" x14ac:dyDescent="0.25">
      <c r="A647" s="7">
        <v>581</v>
      </c>
      <c r="B647" s="8" t="s">
        <v>161</v>
      </c>
      <c r="C647" s="9">
        <v>134</v>
      </c>
      <c r="D647" s="10">
        <v>2.2388059701492535</v>
      </c>
      <c r="E647" s="10">
        <v>13.432835820895523</v>
      </c>
      <c r="F647" s="10">
        <v>54.477611940298509</v>
      </c>
      <c r="G647" s="10">
        <v>29.850746268656714</v>
      </c>
      <c r="H647" s="11">
        <v>4.1194029850746272</v>
      </c>
      <c r="I647" s="248">
        <v>3.8805970149253732</v>
      </c>
      <c r="J647" s="251">
        <v>0.23880597014925398</v>
      </c>
      <c r="K647" s="12">
        <v>84.328358208955223</v>
      </c>
      <c r="L647" s="12">
        <v>97.761194029850742</v>
      </c>
    </row>
    <row r="648" spans="1:12" x14ac:dyDescent="0.25">
      <c r="A648" s="7">
        <v>582</v>
      </c>
      <c r="B648" s="8" t="s">
        <v>162</v>
      </c>
      <c r="C648" s="9">
        <v>123</v>
      </c>
      <c r="D648" s="10">
        <v>1.6260162601626018</v>
      </c>
      <c r="E648" s="10">
        <v>11.38211382113821</v>
      </c>
      <c r="F648" s="10">
        <v>55.284552845528459</v>
      </c>
      <c r="G648" s="10">
        <v>31.707317073170731</v>
      </c>
      <c r="H648" s="11">
        <v>4.1707317073170733</v>
      </c>
      <c r="I648" s="248">
        <v>3.934959349593496</v>
      </c>
      <c r="J648" s="251">
        <v>0.2357723577235773</v>
      </c>
      <c r="K648" s="12">
        <v>86.991869918699194</v>
      </c>
      <c r="L648" s="12">
        <v>98.373983739837399</v>
      </c>
    </row>
    <row r="649" spans="1:12" x14ac:dyDescent="0.25">
      <c r="A649" s="13" t="s">
        <v>907</v>
      </c>
      <c r="B649" s="14"/>
      <c r="C649" s="5">
        <v>2144</v>
      </c>
      <c r="D649" s="6">
        <v>2.0988805970149254</v>
      </c>
      <c r="E649" s="6">
        <v>27.565298507462689</v>
      </c>
      <c r="F649" s="6">
        <v>51.259328358208954</v>
      </c>
      <c r="G649" s="6">
        <v>19.076492537313435</v>
      </c>
      <c r="H649" s="6">
        <v>3.8731343283582089</v>
      </c>
      <c r="I649" s="6">
        <v>3.7747201492537314</v>
      </c>
      <c r="J649" s="6">
        <v>9.8414179104477473E-2</v>
      </c>
      <c r="K649" s="6">
        <v>70.335820895522389</v>
      </c>
      <c r="L649" s="6">
        <v>97.901119402985074</v>
      </c>
    </row>
    <row r="650" spans="1:12" x14ac:dyDescent="0.25">
      <c r="A650" s="7">
        <v>583</v>
      </c>
      <c r="B650" s="8" t="s">
        <v>163</v>
      </c>
      <c r="C650" s="9">
        <v>30</v>
      </c>
      <c r="D650" s="10">
        <v>3.3333333333333335</v>
      </c>
      <c r="E650" s="10">
        <v>23.333333333333332</v>
      </c>
      <c r="F650" s="10">
        <v>40</v>
      </c>
      <c r="G650" s="10">
        <v>33.333333333333329</v>
      </c>
      <c r="H650" s="11">
        <v>4.0333333333333332</v>
      </c>
      <c r="I650" s="248">
        <v>3.9333333333333331</v>
      </c>
      <c r="J650" s="251">
        <v>0.10000000000000009</v>
      </c>
      <c r="K650" s="12">
        <v>73.333333333333329</v>
      </c>
      <c r="L650" s="12">
        <v>96.666666666666657</v>
      </c>
    </row>
    <row r="651" spans="1:12" x14ac:dyDescent="0.25">
      <c r="A651" s="7">
        <v>584</v>
      </c>
      <c r="B651" s="8" t="s">
        <v>164</v>
      </c>
      <c r="C651" s="9">
        <v>91</v>
      </c>
      <c r="D651" s="10">
        <v>12.087912087912088</v>
      </c>
      <c r="E651" s="10">
        <v>31.868131868131865</v>
      </c>
      <c r="F651" s="10">
        <v>47.252747252747248</v>
      </c>
      <c r="G651" s="10">
        <v>8.791208791208792</v>
      </c>
      <c r="H651" s="11">
        <v>3.5274725274725274</v>
      </c>
      <c r="I651" s="248">
        <v>3.6263736263736264</v>
      </c>
      <c r="J651" s="251">
        <v>-9.8901098901098994E-2</v>
      </c>
      <c r="K651" s="12">
        <v>56.043956043956044</v>
      </c>
      <c r="L651" s="12">
        <v>87.912087912087898</v>
      </c>
    </row>
    <row r="652" spans="1:12" x14ac:dyDescent="0.25">
      <c r="A652" s="7">
        <v>585</v>
      </c>
      <c r="B652" s="8" t="s">
        <v>165</v>
      </c>
      <c r="C652" s="9">
        <v>109</v>
      </c>
      <c r="D652" s="10">
        <v>7.3394495412844041</v>
      </c>
      <c r="E652" s="10">
        <v>26.605504587155966</v>
      </c>
      <c r="F652" s="10">
        <v>55.045871559633028</v>
      </c>
      <c r="G652" s="10">
        <v>11.009174311926607</v>
      </c>
      <c r="H652" s="11">
        <v>3.6972477064220182</v>
      </c>
      <c r="I652" s="248">
        <v>3.7155963302752295</v>
      </c>
      <c r="J652" s="251">
        <v>-1.8348623853211343E-2</v>
      </c>
      <c r="K652" s="12">
        <v>66.055045871559628</v>
      </c>
      <c r="L652" s="12">
        <v>92.660550458715591</v>
      </c>
    </row>
    <row r="653" spans="1:12" x14ac:dyDescent="0.25">
      <c r="A653" s="7">
        <v>586</v>
      </c>
      <c r="B653" s="8" t="s">
        <v>166</v>
      </c>
      <c r="C653" s="9">
        <v>54</v>
      </c>
      <c r="D653" s="10">
        <v>3.7037037037037033</v>
      </c>
      <c r="E653" s="10">
        <v>50</v>
      </c>
      <c r="F653" s="10">
        <v>38.888888888888893</v>
      </c>
      <c r="G653" s="10">
        <v>7.4074074074074066</v>
      </c>
      <c r="H653" s="11">
        <v>3.5</v>
      </c>
      <c r="I653" s="248">
        <v>3.574074074074074</v>
      </c>
      <c r="J653" s="251">
        <v>-7.4074074074073959E-2</v>
      </c>
      <c r="K653" s="12">
        <v>46.296296296296298</v>
      </c>
      <c r="L653" s="12">
        <v>96.296296296296291</v>
      </c>
    </row>
    <row r="654" spans="1:12" x14ac:dyDescent="0.25">
      <c r="A654" s="7">
        <v>587</v>
      </c>
      <c r="B654" s="8" t="s">
        <v>167</v>
      </c>
      <c r="C654" s="9">
        <v>118</v>
      </c>
      <c r="D654" s="10">
        <v>5.9322033898305087</v>
      </c>
      <c r="E654" s="10">
        <v>29.66101694915254</v>
      </c>
      <c r="F654" s="10">
        <v>45.762711864406782</v>
      </c>
      <c r="G654" s="10">
        <v>18.64406779661017</v>
      </c>
      <c r="H654" s="11">
        <v>3.7711864406779663</v>
      </c>
      <c r="I654" s="248">
        <v>3.7966101694915255</v>
      </c>
      <c r="J654" s="251">
        <v>-2.5423728813559254E-2</v>
      </c>
      <c r="K654" s="12">
        <v>64.406779661016955</v>
      </c>
      <c r="L654" s="12">
        <v>94.067796610169495</v>
      </c>
    </row>
    <row r="655" spans="1:12" x14ac:dyDescent="0.25">
      <c r="A655" s="7">
        <v>588</v>
      </c>
      <c r="B655" s="8" t="s">
        <v>168</v>
      </c>
      <c r="C655" s="9">
        <v>87</v>
      </c>
      <c r="D655" s="10">
        <v>2.2988505747126435</v>
      </c>
      <c r="E655" s="10">
        <v>17.241379310344829</v>
      </c>
      <c r="F655" s="10">
        <v>57.47126436781609</v>
      </c>
      <c r="G655" s="10">
        <v>22.988505747126435</v>
      </c>
      <c r="H655" s="11">
        <v>4.0114942528735629</v>
      </c>
      <c r="I655" s="248">
        <v>3.9425287356321839</v>
      </c>
      <c r="J655" s="251">
        <v>6.8965517241379004E-2</v>
      </c>
      <c r="K655" s="12">
        <v>80.459770114942529</v>
      </c>
      <c r="L655" s="12">
        <v>97.701149425287355</v>
      </c>
    </row>
    <row r="656" spans="1:12" x14ac:dyDescent="0.25">
      <c r="A656" s="7">
        <v>589</v>
      </c>
      <c r="B656" s="8" t="s">
        <v>728</v>
      </c>
      <c r="C656" s="9">
        <v>85</v>
      </c>
      <c r="D656" s="10">
        <v>0</v>
      </c>
      <c r="E656" s="10">
        <v>3.5294117647058822</v>
      </c>
      <c r="F656" s="10">
        <v>65.882352941176464</v>
      </c>
      <c r="G656" s="10">
        <v>30.588235294117649</v>
      </c>
      <c r="H656" s="11">
        <v>4.2705882352941176</v>
      </c>
      <c r="I656" s="248">
        <v>3.9294117647058822</v>
      </c>
      <c r="J656" s="251">
        <v>0.34117647058823541</v>
      </c>
      <c r="K656" s="12">
        <v>96.470588235294116</v>
      </c>
      <c r="L656" s="12">
        <v>100</v>
      </c>
    </row>
    <row r="657" spans="1:12" x14ac:dyDescent="0.25">
      <c r="A657" s="13" t="s">
        <v>908</v>
      </c>
      <c r="B657" s="14"/>
      <c r="C657" s="5">
        <v>574</v>
      </c>
      <c r="D657" s="6">
        <v>5.4006968641114987</v>
      </c>
      <c r="E657" s="6">
        <v>25.261324041811843</v>
      </c>
      <c r="F657" s="6">
        <v>51.567944250871079</v>
      </c>
      <c r="G657" s="6">
        <v>17.770034843205575</v>
      </c>
      <c r="H657" s="6">
        <v>3.8170731707317072</v>
      </c>
      <c r="I657" s="6">
        <v>3.7822299651567945</v>
      </c>
      <c r="J657" s="6">
        <v>3.4843205574912606E-2</v>
      </c>
      <c r="K657" s="6">
        <v>69.337979094076658</v>
      </c>
      <c r="L657" s="6">
        <v>94.599303135888505</v>
      </c>
    </row>
    <row r="658" spans="1:12" x14ac:dyDescent="0.25">
      <c r="A658" s="7">
        <v>590</v>
      </c>
      <c r="B658" s="8" t="s">
        <v>169</v>
      </c>
      <c r="C658" s="9">
        <v>23</v>
      </c>
      <c r="D658" s="10">
        <v>8.695652173913043</v>
      </c>
      <c r="E658" s="10">
        <v>56.521739130434781</v>
      </c>
      <c r="F658" s="10">
        <v>30.434782608695656</v>
      </c>
      <c r="G658" s="10">
        <v>4.3478260869565215</v>
      </c>
      <c r="H658" s="11">
        <v>3.3043478260869565</v>
      </c>
      <c r="I658" s="248">
        <v>3.347826086956522</v>
      </c>
      <c r="J658" s="251">
        <v>-4.347826086956541E-2</v>
      </c>
      <c r="K658" s="12">
        <v>34.782608695652179</v>
      </c>
      <c r="L658" s="12">
        <v>91.304347826086953</v>
      </c>
    </row>
    <row r="659" spans="1:12" x14ac:dyDescent="0.25">
      <c r="A659" s="7">
        <v>591</v>
      </c>
      <c r="B659" s="8" t="s">
        <v>170</v>
      </c>
      <c r="C659" s="9">
        <v>146</v>
      </c>
      <c r="D659" s="10">
        <v>1.3698630136986301</v>
      </c>
      <c r="E659" s="10">
        <v>25.342465753424658</v>
      </c>
      <c r="F659" s="10">
        <v>49.315068493150683</v>
      </c>
      <c r="G659" s="10">
        <v>23.972602739726025</v>
      </c>
      <c r="H659" s="11">
        <v>3.9589041095890409</v>
      </c>
      <c r="I659" s="248">
        <v>3.8493150684931505</v>
      </c>
      <c r="J659" s="251">
        <v>0.1095890410958904</v>
      </c>
      <c r="K659" s="12">
        <v>73.287671232876704</v>
      </c>
      <c r="L659" s="12">
        <v>98.630136986301366</v>
      </c>
    </row>
    <row r="660" spans="1:12" x14ac:dyDescent="0.25">
      <c r="A660" s="7">
        <v>592</v>
      </c>
      <c r="B660" s="8" t="s">
        <v>171</v>
      </c>
      <c r="C660" s="9">
        <v>136</v>
      </c>
      <c r="D660" s="10">
        <v>9.5588235294117645</v>
      </c>
      <c r="E660" s="10">
        <v>35.294117647058826</v>
      </c>
      <c r="F660" s="10">
        <v>46.32352941176471</v>
      </c>
      <c r="G660" s="10">
        <v>8.8235294117647065</v>
      </c>
      <c r="H660" s="11">
        <v>3.5441176470588234</v>
      </c>
      <c r="I660" s="248">
        <v>3.4926470588235294</v>
      </c>
      <c r="J660" s="251">
        <v>5.1470588235293935E-2</v>
      </c>
      <c r="K660" s="12">
        <v>55.14705882352942</v>
      </c>
      <c r="L660" s="12">
        <v>90.441176470588246</v>
      </c>
    </row>
    <row r="661" spans="1:12" x14ac:dyDescent="0.25">
      <c r="A661" s="7">
        <v>593</v>
      </c>
      <c r="B661" s="8" t="s">
        <v>172</v>
      </c>
      <c r="C661" s="9">
        <v>108</v>
      </c>
      <c r="D661" s="10">
        <v>7.4074074074074066</v>
      </c>
      <c r="E661" s="10">
        <v>25</v>
      </c>
      <c r="F661" s="10">
        <v>52.777777777777779</v>
      </c>
      <c r="G661" s="10">
        <v>14.814814814814813</v>
      </c>
      <c r="H661" s="11">
        <v>3.75</v>
      </c>
      <c r="I661" s="248">
        <v>3.9351851851851851</v>
      </c>
      <c r="J661" s="251">
        <v>-0.18518518518518512</v>
      </c>
      <c r="K661" s="12">
        <v>67.592592592592595</v>
      </c>
      <c r="L661" s="12">
        <v>92.592592592592581</v>
      </c>
    </row>
    <row r="662" spans="1:12" x14ac:dyDescent="0.25">
      <c r="A662" s="7">
        <v>594</v>
      </c>
      <c r="B662" s="8" t="s">
        <v>173</v>
      </c>
      <c r="C662" s="9">
        <v>50</v>
      </c>
      <c r="D662" s="10">
        <v>2</v>
      </c>
      <c r="E662" s="10">
        <v>24</v>
      </c>
      <c r="F662" s="10">
        <v>66</v>
      </c>
      <c r="G662" s="10">
        <v>8</v>
      </c>
      <c r="H662" s="11">
        <v>3.8</v>
      </c>
      <c r="I662" s="248">
        <v>3.76</v>
      </c>
      <c r="J662" s="251">
        <v>4.0000000000000036E-2</v>
      </c>
      <c r="K662" s="12">
        <v>74</v>
      </c>
      <c r="L662" s="12">
        <v>98</v>
      </c>
    </row>
    <row r="663" spans="1:12" x14ac:dyDescent="0.25">
      <c r="A663" s="7">
        <v>595</v>
      </c>
      <c r="B663" s="8" t="s">
        <v>174</v>
      </c>
      <c r="C663" s="9">
        <v>127</v>
      </c>
      <c r="D663" s="10">
        <v>2.3622047244094486</v>
      </c>
      <c r="E663" s="10">
        <v>25.984251968503933</v>
      </c>
      <c r="F663" s="10">
        <v>47.244094488188978</v>
      </c>
      <c r="G663" s="10">
        <v>24.409448818897637</v>
      </c>
      <c r="H663" s="11">
        <v>3.9370078740157481</v>
      </c>
      <c r="I663" s="248">
        <v>3.7874015748031495</v>
      </c>
      <c r="J663" s="251">
        <v>0.1496062992125986</v>
      </c>
      <c r="K663" s="12">
        <v>71.653543307086608</v>
      </c>
      <c r="L663" s="12">
        <v>97.637795275590548</v>
      </c>
    </row>
    <row r="664" spans="1:12" x14ac:dyDescent="0.25">
      <c r="A664" s="7">
        <v>596</v>
      </c>
      <c r="B664" s="8" t="s">
        <v>175</v>
      </c>
      <c r="C664" s="9">
        <v>60</v>
      </c>
      <c r="D664" s="10">
        <v>1.6666666666666667</v>
      </c>
      <c r="E664" s="10">
        <v>25</v>
      </c>
      <c r="F664" s="10">
        <v>51.666666666666671</v>
      </c>
      <c r="G664" s="10">
        <v>21.666666666666668</v>
      </c>
      <c r="H664" s="11">
        <v>3.9333333333333331</v>
      </c>
      <c r="I664" s="248">
        <v>3.6666666666666665</v>
      </c>
      <c r="J664" s="251">
        <v>0.26666666666666661</v>
      </c>
      <c r="K664" s="12">
        <v>73.333333333333343</v>
      </c>
      <c r="L664" s="12">
        <v>98.333333333333343</v>
      </c>
    </row>
    <row r="665" spans="1:12" x14ac:dyDescent="0.25">
      <c r="A665" s="7">
        <v>597</v>
      </c>
      <c r="B665" s="8" t="s">
        <v>176</v>
      </c>
      <c r="C665" s="9">
        <v>75</v>
      </c>
      <c r="D665" s="10">
        <v>6.666666666666667</v>
      </c>
      <c r="E665" s="10">
        <v>34.666666666666671</v>
      </c>
      <c r="F665" s="10">
        <v>52</v>
      </c>
      <c r="G665" s="10">
        <v>6.666666666666667</v>
      </c>
      <c r="H665" s="11">
        <v>3.5866666666666664</v>
      </c>
      <c r="I665" s="248">
        <v>3.68</v>
      </c>
      <c r="J665" s="251">
        <v>-9.3333333333333712E-2</v>
      </c>
      <c r="K665" s="12">
        <v>58.666666666666664</v>
      </c>
      <c r="L665" s="12">
        <v>93.333333333333343</v>
      </c>
    </row>
    <row r="666" spans="1:12" x14ac:dyDescent="0.25">
      <c r="A666" s="7">
        <v>598</v>
      </c>
      <c r="B666" s="8" t="s">
        <v>177</v>
      </c>
      <c r="C666" s="9">
        <v>48</v>
      </c>
      <c r="D666" s="10">
        <v>6.25</v>
      </c>
      <c r="E666" s="10">
        <v>33.333333333333329</v>
      </c>
      <c r="F666" s="10">
        <v>45.833333333333329</v>
      </c>
      <c r="G666" s="10">
        <v>14.583333333333334</v>
      </c>
      <c r="H666" s="11">
        <v>3.6875</v>
      </c>
      <c r="I666" s="248">
        <v>3.5833333333333335</v>
      </c>
      <c r="J666" s="251">
        <v>0.10416666666666652</v>
      </c>
      <c r="K666" s="12">
        <v>60.416666666666664</v>
      </c>
      <c r="L666" s="12">
        <v>93.749999999999986</v>
      </c>
    </row>
    <row r="667" spans="1:12" x14ac:dyDescent="0.25">
      <c r="A667" s="7">
        <v>599</v>
      </c>
      <c r="B667" s="8" t="s">
        <v>178</v>
      </c>
      <c r="C667" s="9">
        <v>58</v>
      </c>
      <c r="D667" s="10">
        <v>0</v>
      </c>
      <c r="E667" s="10">
        <v>31.03448275862069</v>
      </c>
      <c r="F667" s="10">
        <v>48.275862068965516</v>
      </c>
      <c r="G667" s="10">
        <v>20.689655172413794</v>
      </c>
      <c r="H667" s="11">
        <v>3.896551724137931</v>
      </c>
      <c r="I667" s="248">
        <v>3.603448275862069</v>
      </c>
      <c r="J667" s="251">
        <v>0.2931034482758621</v>
      </c>
      <c r="K667" s="12">
        <v>68.965517241379303</v>
      </c>
      <c r="L667" s="12">
        <v>100</v>
      </c>
    </row>
    <row r="668" spans="1:12" x14ac:dyDescent="0.25">
      <c r="A668" s="7">
        <v>600</v>
      </c>
      <c r="B668" s="8" t="s">
        <v>179</v>
      </c>
      <c r="C668" s="9">
        <v>82</v>
      </c>
      <c r="D668" s="10">
        <v>0</v>
      </c>
      <c r="E668" s="10">
        <v>32.926829268292686</v>
      </c>
      <c r="F668" s="10">
        <v>48.780487804878049</v>
      </c>
      <c r="G668" s="10">
        <v>18.292682926829269</v>
      </c>
      <c r="H668" s="11">
        <v>3.8536585365853657</v>
      </c>
      <c r="I668" s="248">
        <v>3.8048780487804876</v>
      </c>
      <c r="J668" s="251">
        <v>4.8780487804878092E-2</v>
      </c>
      <c r="K668" s="12">
        <v>67.073170731707322</v>
      </c>
      <c r="L668" s="12">
        <v>100.00000000000001</v>
      </c>
    </row>
    <row r="669" spans="1:12" x14ac:dyDescent="0.25">
      <c r="A669" s="13" t="s">
        <v>909</v>
      </c>
      <c r="B669" s="14"/>
      <c r="C669" s="5">
        <v>913</v>
      </c>
      <c r="D669" s="6">
        <v>4.1621029572836798</v>
      </c>
      <c r="E669" s="6">
        <v>29.791894852135815</v>
      </c>
      <c r="F669" s="6">
        <v>49.507119386637463</v>
      </c>
      <c r="G669" s="6">
        <v>16.538882803943046</v>
      </c>
      <c r="H669" s="6">
        <v>3.7842278203723985</v>
      </c>
      <c r="I669" s="6">
        <v>3.7207009857612268</v>
      </c>
      <c r="J669" s="6">
        <v>6.3526834611171701E-2</v>
      </c>
      <c r="K669" s="6">
        <v>66.046002190580509</v>
      </c>
      <c r="L669" s="6">
        <v>95.837897042716321</v>
      </c>
    </row>
    <row r="670" spans="1:12" x14ac:dyDescent="0.25">
      <c r="A670" s="7">
        <v>601</v>
      </c>
      <c r="B670" s="8" t="s">
        <v>180</v>
      </c>
      <c r="C670" s="9">
        <v>27</v>
      </c>
      <c r="D670" s="10">
        <v>18.518518518518519</v>
      </c>
      <c r="E670" s="10">
        <v>48.148148148148145</v>
      </c>
      <c r="F670" s="10">
        <v>25.925925925925924</v>
      </c>
      <c r="G670" s="10">
        <v>7.4074074074074066</v>
      </c>
      <c r="H670" s="11">
        <v>3.2222222222222223</v>
      </c>
      <c r="I670" s="248">
        <v>3.4444444444444446</v>
      </c>
      <c r="J670" s="251">
        <v>-0.22222222222222232</v>
      </c>
      <c r="K670" s="12">
        <v>33.333333333333329</v>
      </c>
      <c r="L670" s="12">
        <v>81.481481481481481</v>
      </c>
    </row>
    <row r="671" spans="1:12" x14ac:dyDescent="0.25">
      <c r="A671" s="7">
        <v>602</v>
      </c>
      <c r="B671" s="8" t="s">
        <v>699</v>
      </c>
      <c r="C671" s="9">
        <v>58</v>
      </c>
      <c r="D671" s="10">
        <v>3.4482758620689653</v>
      </c>
      <c r="E671" s="10">
        <v>27.586206896551722</v>
      </c>
      <c r="F671" s="10">
        <v>51.724137931034484</v>
      </c>
      <c r="G671" s="10">
        <v>17.241379310344829</v>
      </c>
      <c r="H671" s="11">
        <v>3.8275862068965516</v>
      </c>
      <c r="I671" s="248">
        <v>3.7413793103448274</v>
      </c>
      <c r="J671" s="251">
        <v>8.6206896551724199E-2</v>
      </c>
      <c r="K671" s="12">
        <v>68.965517241379317</v>
      </c>
      <c r="L671" s="12">
        <v>96.551724137931032</v>
      </c>
    </row>
    <row r="672" spans="1:12" x14ac:dyDescent="0.25">
      <c r="A672" s="7">
        <v>603</v>
      </c>
      <c r="B672" s="8" t="s">
        <v>700</v>
      </c>
      <c r="C672" s="9">
        <v>47</v>
      </c>
      <c r="D672" s="10">
        <v>8.5106382978723403</v>
      </c>
      <c r="E672" s="10">
        <v>44.680851063829785</v>
      </c>
      <c r="F672" s="10">
        <v>40.425531914893611</v>
      </c>
      <c r="G672" s="10">
        <v>6.3829787234042552</v>
      </c>
      <c r="H672" s="11">
        <v>3.4468085106382977</v>
      </c>
      <c r="I672" s="248">
        <v>3.8085106382978724</v>
      </c>
      <c r="J672" s="251">
        <v>-0.36170212765957466</v>
      </c>
      <c r="K672" s="12">
        <v>46.808510638297868</v>
      </c>
      <c r="L672" s="12">
        <v>91.489361702127638</v>
      </c>
    </row>
    <row r="673" spans="1:12" x14ac:dyDescent="0.25">
      <c r="A673" s="7">
        <v>604</v>
      </c>
      <c r="B673" s="8" t="s">
        <v>181</v>
      </c>
      <c r="C673" s="9">
        <v>97</v>
      </c>
      <c r="D673" s="10">
        <v>3.0927835051546393</v>
      </c>
      <c r="E673" s="10">
        <v>23.711340206185564</v>
      </c>
      <c r="F673" s="10">
        <v>55.670103092783506</v>
      </c>
      <c r="G673" s="10">
        <v>17.525773195876287</v>
      </c>
      <c r="H673" s="11">
        <v>3.8762886597938144</v>
      </c>
      <c r="I673" s="248">
        <v>3.9175257731958761</v>
      </c>
      <c r="J673" s="251">
        <v>-4.1237113402061709E-2</v>
      </c>
      <c r="K673" s="12">
        <v>73.19587628865979</v>
      </c>
      <c r="L673" s="12">
        <v>96.907216494845358</v>
      </c>
    </row>
    <row r="674" spans="1:12" x14ac:dyDescent="0.25">
      <c r="A674" s="7">
        <v>605</v>
      </c>
      <c r="B674" s="8" t="s">
        <v>182</v>
      </c>
      <c r="C674" s="9">
        <v>122</v>
      </c>
      <c r="D674" s="10">
        <v>9.0163934426229506</v>
      </c>
      <c r="E674" s="10">
        <v>31.967213114754102</v>
      </c>
      <c r="F674" s="10">
        <v>40.983606557377051</v>
      </c>
      <c r="G674" s="10">
        <v>18.032786885245901</v>
      </c>
      <c r="H674" s="11">
        <v>3.680327868852459</v>
      </c>
      <c r="I674" s="248">
        <v>3.7295081967213113</v>
      </c>
      <c r="J674" s="251">
        <v>-4.9180327868852292E-2</v>
      </c>
      <c r="K674" s="12">
        <v>59.016393442622956</v>
      </c>
      <c r="L674" s="12">
        <v>90.983606557377058</v>
      </c>
    </row>
    <row r="675" spans="1:12" x14ac:dyDescent="0.25">
      <c r="A675" s="7">
        <v>606</v>
      </c>
      <c r="B675" s="8" t="s">
        <v>183</v>
      </c>
      <c r="C675" s="9">
        <v>110</v>
      </c>
      <c r="D675" s="10">
        <v>1.8181818181818181</v>
      </c>
      <c r="E675" s="10">
        <v>18.181818181818183</v>
      </c>
      <c r="F675" s="10">
        <v>48.18181818181818</v>
      </c>
      <c r="G675" s="10">
        <v>31.818181818181817</v>
      </c>
      <c r="H675" s="11">
        <v>4.0999999999999996</v>
      </c>
      <c r="I675" s="248">
        <v>4.0454545454545459</v>
      </c>
      <c r="J675" s="251">
        <v>5.4545454545453786E-2</v>
      </c>
      <c r="K675" s="12">
        <v>80</v>
      </c>
      <c r="L675" s="12">
        <v>98.181818181818173</v>
      </c>
    </row>
    <row r="676" spans="1:12" x14ac:dyDescent="0.25">
      <c r="A676" s="7">
        <v>607</v>
      </c>
      <c r="B676" s="8" t="s">
        <v>184</v>
      </c>
      <c r="C676" s="9">
        <v>94</v>
      </c>
      <c r="D676" s="10">
        <v>2.1276595744680851</v>
      </c>
      <c r="E676" s="10">
        <v>24.468085106382979</v>
      </c>
      <c r="F676" s="10">
        <v>47.872340425531917</v>
      </c>
      <c r="G676" s="10">
        <v>25.531914893617021</v>
      </c>
      <c r="H676" s="11">
        <v>3.9680851063829787</v>
      </c>
      <c r="I676" s="248">
        <v>3.7340425531914891</v>
      </c>
      <c r="J676" s="251">
        <v>0.23404255319148959</v>
      </c>
      <c r="K676" s="12">
        <v>73.404255319148945</v>
      </c>
      <c r="L676" s="12">
        <v>97.872340425531917</v>
      </c>
    </row>
    <row r="677" spans="1:12" x14ac:dyDescent="0.25">
      <c r="A677" s="7">
        <v>608</v>
      </c>
      <c r="B677" s="8" t="s">
        <v>185</v>
      </c>
      <c r="C677" s="9">
        <v>41</v>
      </c>
      <c r="D677" s="10">
        <v>17.073170731707318</v>
      </c>
      <c r="E677" s="10">
        <v>36.585365853658537</v>
      </c>
      <c r="F677" s="10">
        <v>39.024390243902438</v>
      </c>
      <c r="G677" s="10">
        <v>7.3170731707317067</v>
      </c>
      <c r="H677" s="11">
        <v>3.3658536585365852</v>
      </c>
      <c r="I677" s="248">
        <v>3.8780487804878048</v>
      </c>
      <c r="J677" s="251">
        <v>-0.51219512195121952</v>
      </c>
      <c r="K677" s="12">
        <v>46.341463414634148</v>
      </c>
      <c r="L677" s="12">
        <v>82.926829268292678</v>
      </c>
    </row>
    <row r="678" spans="1:12" x14ac:dyDescent="0.25">
      <c r="A678" s="7">
        <v>609</v>
      </c>
      <c r="B678" s="8" t="s">
        <v>186</v>
      </c>
      <c r="C678" s="9">
        <v>56</v>
      </c>
      <c r="D678" s="10">
        <v>0</v>
      </c>
      <c r="E678" s="10">
        <v>44.642857142857146</v>
      </c>
      <c r="F678" s="10">
        <v>50</v>
      </c>
      <c r="G678" s="10">
        <v>5.3571428571428568</v>
      </c>
      <c r="H678" s="11">
        <v>3.6071428571428572</v>
      </c>
      <c r="I678" s="248">
        <v>3.5714285714285716</v>
      </c>
      <c r="J678" s="251">
        <v>3.5714285714285587E-2</v>
      </c>
      <c r="K678" s="12">
        <v>55.357142857142854</v>
      </c>
      <c r="L678" s="12">
        <v>100</v>
      </c>
    </row>
    <row r="679" spans="1:12" x14ac:dyDescent="0.25">
      <c r="A679" s="7">
        <v>610</v>
      </c>
      <c r="B679" s="8" t="s">
        <v>187</v>
      </c>
      <c r="C679" s="9">
        <v>81</v>
      </c>
      <c r="D679" s="10">
        <v>3.7037037037037033</v>
      </c>
      <c r="E679" s="10">
        <v>53.086419753086425</v>
      </c>
      <c r="F679" s="10">
        <v>30.864197530864196</v>
      </c>
      <c r="G679" s="10">
        <v>12.345679012345679</v>
      </c>
      <c r="H679" s="11">
        <v>3.5185185185185186</v>
      </c>
      <c r="I679" s="248">
        <v>3.4320987654320989</v>
      </c>
      <c r="J679" s="251">
        <v>8.6419753086419693E-2</v>
      </c>
      <c r="K679" s="12">
        <v>43.209876543209873</v>
      </c>
      <c r="L679" s="12">
        <v>96.296296296296305</v>
      </c>
    </row>
    <row r="680" spans="1:12" x14ac:dyDescent="0.25">
      <c r="A680" s="7">
        <v>611</v>
      </c>
      <c r="B680" s="8" t="s">
        <v>701</v>
      </c>
      <c r="C680" s="9">
        <v>89</v>
      </c>
      <c r="D680" s="10">
        <v>2.2471910112359552</v>
      </c>
      <c r="E680" s="10">
        <v>29.213483146067414</v>
      </c>
      <c r="F680" s="10">
        <v>51.68539325842697</v>
      </c>
      <c r="G680" s="10">
        <v>16.853932584269664</v>
      </c>
      <c r="H680" s="11">
        <v>3.8314606741573032</v>
      </c>
      <c r="I680" s="248">
        <v>3.8651685393258428</v>
      </c>
      <c r="J680" s="251">
        <v>-3.370786516853963E-2</v>
      </c>
      <c r="K680" s="12">
        <v>68.539325842696627</v>
      </c>
      <c r="L680" s="12">
        <v>97.752808988764059</v>
      </c>
    </row>
    <row r="681" spans="1:12" x14ac:dyDescent="0.25">
      <c r="A681" s="7">
        <v>612</v>
      </c>
      <c r="B681" s="8" t="s">
        <v>188</v>
      </c>
      <c r="C681" s="9">
        <v>47</v>
      </c>
      <c r="D681" s="10">
        <v>0</v>
      </c>
      <c r="E681" s="10">
        <v>8.5106382978723403</v>
      </c>
      <c r="F681" s="10">
        <v>53.191489361702125</v>
      </c>
      <c r="G681" s="10">
        <v>38.297872340425535</v>
      </c>
      <c r="H681" s="11">
        <v>4.2978723404255321</v>
      </c>
      <c r="I681" s="248">
        <v>4.3191489361702127</v>
      </c>
      <c r="J681" s="251">
        <v>-2.1276595744680549E-2</v>
      </c>
      <c r="K681" s="12">
        <v>91.489361702127667</v>
      </c>
      <c r="L681" s="12">
        <v>100</v>
      </c>
    </row>
    <row r="682" spans="1:12" x14ac:dyDescent="0.25">
      <c r="A682" s="7">
        <v>613</v>
      </c>
      <c r="B682" s="8" t="s">
        <v>189</v>
      </c>
      <c r="C682" s="9">
        <v>75</v>
      </c>
      <c r="D682" s="10">
        <v>9.3333333333333339</v>
      </c>
      <c r="E682" s="10">
        <v>28.000000000000004</v>
      </c>
      <c r="F682" s="10">
        <v>46.666666666666664</v>
      </c>
      <c r="G682" s="10">
        <v>16</v>
      </c>
      <c r="H682" s="11">
        <v>3.6933333333333334</v>
      </c>
      <c r="I682" s="248">
        <v>3.8533333333333335</v>
      </c>
      <c r="J682" s="251">
        <v>-0.16000000000000014</v>
      </c>
      <c r="K682" s="12">
        <v>62.666666666666664</v>
      </c>
      <c r="L682" s="12">
        <v>90.666666666666671</v>
      </c>
    </row>
    <row r="683" spans="1:12" x14ac:dyDescent="0.25">
      <c r="A683" s="7">
        <v>614</v>
      </c>
      <c r="B683" s="8" t="s">
        <v>190</v>
      </c>
      <c r="C683" s="9">
        <v>95</v>
      </c>
      <c r="D683" s="10">
        <v>3.1578947368421053</v>
      </c>
      <c r="E683" s="10">
        <v>20</v>
      </c>
      <c r="F683" s="10">
        <v>57.894736842105267</v>
      </c>
      <c r="G683" s="10">
        <v>18.947368421052634</v>
      </c>
      <c r="H683" s="11">
        <v>3.9263157894736844</v>
      </c>
      <c r="I683" s="248">
        <v>3.8631578947368421</v>
      </c>
      <c r="J683" s="251">
        <v>6.3157894736842302E-2</v>
      </c>
      <c r="K683" s="12">
        <v>76.842105263157904</v>
      </c>
      <c r="L683" s="12">
        <v>96.84210526315789</v>
      </c>
    </row>
    <row r="684" spans="1:12" x14ac:dyDescent="0.25">
      <c r="A684" s="7">
        <v>615</v>
      </c>
      <c r="B684" s="8" t="s">
        <v>191</v>
      </c>
      <c r="C684" s="9">
        <v>137</v>
      </c>
      <c r="D684" s="10">
        <v>0.72992700729927007</v>
      </c>
      <c r="E684" s="10">
        <v>22.627737226277372</v>
      </c>
      <c r="F684" s="10">
        <v>48.9051094890511</v>
      </c>
      <c r="G684" s="10">
        <v>27.737226277372262</v>
      </c>
      <c r="H684" s="11">
        <v>4.0364963503649633</v>
      </c>
      <c r="I684" s="248">
        <v>3.9197080291970803</v>
      </c>
      <c r="J684" s="251">
        <v>0.11678832116788307</v>
      </c>
      <c r="K684" s="12">
        <v>76.642335766423358</v>
      </c>
      <c r="L684" s="12">
        <v>99.270072992700733</v>
      </c>
    </row>
    <row r="685" spans="1:12" x14ac:dyDescent="0.25">
      <c r="A685" s="7">
        <v>616</v>
      </c>
      <c r="B685" s="8" t="s">
        <v>192</v>
      </c>
      <c r="C685" s="9">
        <v>15</v>
      </c>
      <c r="D685" s="10">
        <v>0</v>
      </c>
      <c r="E685" s="10">
        <v>53.333333333333336</v>
      </c>
      <c r="F685" s="10">
        <v>40</v>
      </c>
      <c r="G685" s="10">
        <v>6.666666666666667</v>
      </c>
      <c r="H685" s="11">
        <v>3.5333333333333332</v>
      </c>
      <c r="I685" s="248">
        <v>3.6</v>
      </c>
      <c r="J685" s="251">
        <v>-6.6666666666666874E-2</v>
      </c>
      <c r="K685" s="12">
        <v>46.666666666666664</v>
      </c>
      <c r="L685" s="12">
        <v>100.00000000000001</v>
      </c>
    </row>
    <row r="686" spans="1:12" x14ac:dyDescent="0.25">
      <c r="A686" s="7">
        <v>617</v>
      </c>
      <c r="B686" s="8" t="s">
        <v>193</v>
      </c>
      <c r="C686" s="9">
        <v>72</v>
      </c>
      <c r="D686" s="10">
        <v>0</v>
      </c>
      <c r="E686" s="10">
        <v>9.7222222222222232</v>
      </c>
      <c r="F686" s="10">
        <v>61.111111111111114</v>
      </c>
      <c r="G686" s="10">
        <v>29.166666666666668</v>
      </c>
      <c r="H686" s="11">
        <v>4.1944444444444446</v>
      </c>
      <c r="I686" s="248">
        <v>4.083333333333333</v>
      </c>
      <c r="J686" s="251">
        <v>0.1111111111111116</v>
      </c>
      <c r="K686" s="12">
        <v>90.277777777777786</v>
      </c>
      <c r="L686" s="12">
        <v>100.00000000000001</v>
      </c>
    </row>
    <row r="687" spans="1:12" x14ac:dyDescent="0.25">
      <c r="A687" s="7">
        <v>618</v>
      </c>
      <c r="B687" s="8" t="s">
        <v>194</v>
      </c>
      <c r="C687" s="9">
        <v>93</v>
      </c>
      <c r="D687" s="10">
        <v>3.225806451612903</v>
      </c>
      <c r="E687" s="10">
        <v>9.67741935483871</v>
      </c>
      <c r="F687" s="10">
        <v>51.612903225806448</v>
      </c>
      <c r="G687" s="10">
        <v>35.483870967741936</v>
      </c>
      <c r="H687" s="11">
        <v>4.193548387096774</v>
      </c>
      <c r="I687" s="248">
        <v>3.913978494623656</v>
      </c>
      <c r="J687" s="251">
        <v>0.27956989247311803</v>
      </c>
      <c r="K687" s="12">
        <v>87.096774193548384</v>
      </c>
      <c r="L687" s="12">
        <v>96.774193548387103</v>
      </c>
    </row>
    <row r="688" spans="1:12" x14ac:dyDescent="0.25">
      <c r="A688" s="13" t="s">
        <v>910</v>
      </c>
      <c r="B688" s="14"/>
      <c r="C688" s="5">
        <v>1356</v>
      </c>
      <c r="D688" s="6">
        <v>4.056047197640118</v>
      </c>
      <c r="E688" s="6">
        <v>26.769911504424783</v>
      </c>
      <c r="F688" s="6">
        <v>48.156342182890853</v>
      </c>
      <c r="G688" s="6">
        <v>21.017699115044248</v>
      </c>
      <c r="H688" s="6">
        <v>3.8613569321533925</v>
      </c>
      <c r="I688" s="6">
        <v>3.8414454277286136</v>
      </c>
      <c r="J688" s="6">
        <v>1.9911504424778848E-2</v>
      </c>
      <c r="K688" s="6">
        <v>69.174041297935105</v>
      </c>
      <c r="L688" s="6">
        <v>95.943952802359888</v>
      </c>
    </row>
    <row r="689" spans="1:12" x14ac:dyDescent="0.25">
      <c r="A689" s="7">
        <v>619</v>
      </c>
      <c r="B689" s="8" t="s">
        <v>195</v>
      </c>
      <c r="C689" s="9">
        <v>8</v>
      </c>
      <c r="D689" s="10">
        <v>12.5</v>
      </c>
      <c r="E689" s="10">
        <v>12.5</v>
      </c>
      <c r="F689" s="10">
        <v>62.5</v>
      </c>
      <c r="G689" s="10">
        <v>12.5</v>
      </c>
      <c r="H689" s="11">
        <v>3.75</v>
      </c>
      <c r="I689" s="248">
        <v>3.625</v>
      </c>
      <c r="J689" s="251">
        <v>0.125</v>
      </c>
      <c r="K689" s="12">
        <v>75</v>
      </c>
      <c r="L689" s="12">
        <v>87.5</v>
      </c>
    </row>
    <row r="690" spans="1:12" x14ac:dyDescent="0.25">
      <c r="A690" s="7">
        <v>620</v>
      </c>
      <c r="B690" s="8" t="s">
        <v>702</v>
      </c>
      <c r="C690" s="9">
        <v>5</v>
      </c>
      <c r="D690" s="10">
        <v>0</v>
      </c>
      <c r="E690" s="10">
        <v>0</v>
      </c>
      <c r="F690" s="10">
        <v>80</v>
      </c>
      <c r="G690" s="10">
        <v>20</v>
      </c>
      <c r="H690" s="11">
        <v>4.2</v>
      </c>
      <c r="I690" s="248">
        <v>4.2</v>
      </c>
      <c r="J690" s="251">
        <v>0</v>
      </c>
      <c r="K690" s="12">
        <v>100</v>
      </c>
      <c r="L690" s="12">
        <v>100</v>
      </c>
    </row>
    <row r="691" spans="1:12" x14ac:dyDescent="0.25">
      <c r="A691" s="7">
        <v>621</v>
      </c>
      <c r="B691" s="8" t="s">
        <v>196</v>
      </c>
      <c r="C691" s="9">
        <v>7</v>
      </c>
      <c r="D691" s="10">
        <v>0</v>
      </c>
      <c r="E691" s="10">
        <v>28.571428571428569</v>
      </c>
      <c r="F691" s="10">
        <v>57.142857142857139</v>
      </c>
      <c r="G691" s="10">
        <v>14.285714285714285</v>
      </c>
      <c r="H691" s="11">
        <v>3.8571428571428572</v>
      </c>
      <c r="I691" s="248">
        <v>3.5714285714285716</v>
      </c>
      <c r="J691" s="251">
        <v>0.28571428571428559</v>
      </c>
      <c r="K691" s="12">
        <v>71.428571428571416</v>
      </c>
      <c r="L691" s="12">
        <v>100</v>
      </c>
    </row>
    <row r="692" spans="1:12" x14ac:dyDescent="0.25">
      <c r="A692" s="7">
        <v>622</v>
      </c>
      <c r="B692" s="8" t="s">
        <v>197</v>
      </c>
      <c r="C692" s="9">
        <v>17</v>
      </c>
      <c r="D692" s="10">
        <v>0</v>
      </c>
      <c r="E692" s="10">
        <v>17.647058823529413</v>
      </c>
      <c r="F692" s="10">
        <v>52.941176470588239</v>
      </c>
      <c r="G692" s="10">
        <v>29.411764705882355</v>
      </c>
      <c r="H692" s="11">
        <v>4.117647058823529</v>
      </c>
      <c r="I692" s="248">
        <v>3.7647058823529411</v>
      </c>
      <c r="J692" s="251">
        <v>0.35294117647058787</v>
      </c>
      <c r="K692" s="12">
        <v>82.352941176470594</v>
      </c>
      <c r="L692" s="12">
        <v>100</v>
      </c>
    </row>
    <row r="693" spans="1:12" x14ac:dyDescent="0.25">
      <c r="A693" s="7">
        <v>623</v>
      </c>
      <c r="B693" s="8" t="s">
        <v>198</v>
      </c>
      <c r="C693" s="9">
        <v>18</v>
      </c>
      <c r="D693" s="10">
        <v>0</v>
      </c>
      <c r="E693" s="10">
        <v>44.444444444444443</v>
      </c>
      <c r="F693" s="10">
        <v>38.888888888888893</v>
      </c>
      <c r="G693" s="10">
        <v>16.666666666666664</v>
      </c>
      <c r="H693" s="11">
        <v>3.7222222222222223</v>
      </c>
      <c r="I693" s="248">
        <v>3.5</v>
      </c>
      <c r="J693" s="251">
        <v>0.22222222222222232</v>
      </c>
      <c r="K693" s="12">
        <v>55.555555555555557</v>
      </c>
      <c r="L693" s="12">
        <v>100</v>
      </c>
    </row>
    <row r="694" spans="1:12" x14ac:dyDescent="0.25">
      <c r="A694" s="7">
        <v>624</v>
      </c>
      <c r="B694" s="8" t="s">
        <v>199</v>
      </c>
      <c r="C694" s="9">
        <v>12</v>
      </c>
      <c r="D694" s="10">
        <v>0</v>
      </c>
      <c r="E694" s="10">
        <v>33.333333333333329</v>
      </c>
      <c r="F694" s="10">
        <v>66.666666666666657</v>
      </c>
      <c r="G694" s="10">
        <v>0</v>
      </c>
      <c r="H694" s="11">
        <v>3.6666666666666665</v>
      </c>
      <c r="I694" s="248">
        <v>3.6666666666666665</v>
      </c>
      <c r="J694" s="251">
        <v>0</v>
      </c>
      <c r="K694" s="12">
        <v>66.666666666666657</v>
      </c>
      <c r="L694" s="12">
        <v>99.999999999999986</v>
      </c>
    </row>
    <row r="695" spans="1:12" x14ac:dyDescent="0.25">
      <c r="A695" s="7">
        <v>625</v>
      </c>
      <c r="B695" s="8" t="s">
        <v>200</v>
      </c>
      <c r="C695" s="9">
        <v>65</v>
      </c>
      <c r="D695" s="10">
        <v>3.0769230769230771</v>
      </c>
      <c r="E695" s="10">
        <v>36.923076923076927</v>
      </c>
      <c r="F695" s="10">
        <v>49.230769230769234</v>
      </c>
      <c r="G695" s="10">
        <v>10.76923076923077</v>
      </c>
      <c r="H695" s="11">
        <v>3.6769230769230767</v>
      </c>
      <c r="I695" s="248">
        <v>3.6923076923076925</v>
      </c>
      <c r="J695" s="251">
        <v>-1.5384615384615774E-2</v>
      </c>
      <c r="K695" s="12">
        <v>60</v>
      </c>
      <c r="L695" s="12">
        <v>96.923076923076934</v>
      </c>
    </row>
    <row r="696" spans="1:12" x14ac:dyDescent="0.25">
      <c r="A696" s="7">
        <v>626</v>
      </c>
      <c r="B696" s="8" t="s">
        <v>201</v>
      </c>
      <c r="C696" s="9">
        <v>97</v>
      </c>
      <c r="D696" s="10">
        <v>4.1237113402061851</v>
      </c>
      <c r="E696" s="10">
        <v>23.711340206185564</v>
      </c>
      <c r="F696" s="10">
        <v>49.484536082474229</v>
      </c>
      <c r="G696" s="10">
        <v>22.680412371134022</v>
      </c>
      <c r="H696" s="11">
        <v>3.9072164948453607</v>
      </c>
      <c r="I696" s="248">
        <v>3.8247422680412373</v>
      </c>
      <c r="J696" s="251">
        <v>8.2474226804123418E-2</v>
      </c>
      <c r="K696" s="12">
        <v>72.164948453608247</v>
      </c>
      <c r="L696" s="12">
        <v>95.876288659793815</v>
      </c>
    </row>
    <row r="697" spans="1:12" x14ac:dyDescent="0.25">
      <c r="A697" s="7">
        <v>627</v>
      </c>
      <c r="B697" s="8" t="s">
        <v>202</v>
      </c>
      <c r="C697" s="9">
        <v>83</v>
      </c>
      <c r="D697" s="10">
        <v>1.2048192771084338</v>
      </c>
      <c r="E697" s="10">
        <v>25.301204819277107</v>
      </c>
      <c r="F697" s="10">
        <v>55.421686746987952</v>
      </c>
      <c r="G697" s="10">
        <v>18.072289156626507</v>
      </c>
      <c r="H697" s="11">
        <v>3.9036144578313254</v>
      </c>
      <c r="I697" s="248">
        <v>3.8795180722891565</v>
      </c>
      <c r="J697" s="251">
        <v>2.4096385542168974E-2</v>
      </c>
      <c r="K697" s="12">
        <v>73.493975903614455</v>
      </c>
      <c r="L697" s="12">
        <v>98.795180722891573</v>
      </c>
    </row>
    <row r="698" spans="1:12" x14ac:dyDescent="0.25">
      <c r="A698" s="7">
        <v>628</v>
      </c>
      <c r="B698" s="8" t="s">
        <v>203</v>
      </c>
      <c r="C698" s="9">
        <v>92</v>
      </c>
      <c r="D698" s="10">
        <v>1.0869565217391304</v>
      </c>
      <c r="E698" s="10">
        <v>28.260869565217391</v>
      </c>
      <c r="F698" s="10">
        <v>53.260869565217398</v>
      </c>
      <c r="G698" s="10">
        <v>17.391304347826086</v>
      </c>
      <c r="H698" s="11">
        <v>3.8695652173913042</v>
      </c>
      <c r="I698" s="248">
        <v>3.847826086956522</v>
      </c>
      <c r="J698" s="251">
        <v>2.1739130434782261E-2</v>
      </c>
      <c r="K698" s="12">
        <v>70.652173913043484</v>
      </c>
      <c r="L698" s="12">
        <v>98.913043478260875</v>
      </c>
    </row>
    <row r="699" spans="1:12" x14ac:dyDescent="0.25">
      <c r="A699" s="7">
        <v>629</v>
      </c>
      <c r="B699" s="8" t="s">
        <v>204</v>
      </c>
      <c r="C699" s="9">
        <v>79</v>
      </c>
      <c r="D699" s="10">
        <v>0</v>
      </c>
      <c r="E699" s="10">
        <v>21.518987341772153</v>
      </c>
      <c r="F699" s="10">
        <v>54.430379746835442</v>
      </c>
      <c r="G699" s="10">
        <v>24.050632911392405</v>
      </c>
      <c r="H699" s="11">
        <v>4.0253164556962027</v>
      </c>
      <c r="I699" s="248">
        <v>3.8354430379746836</v>
      </c>
      <c r="J699" s="251">
        <v>0.18987341772151911</v>
      </c>
      <c r="K699" s="12">
        <v>78.481012658227854</v>
      </c>
      <c r="L699" s="12">
        <v>100</v>
      </c>
    </row>
    <row r="700" spans="1:12" x14ac:dyDescent="0.25">
      <c r="A700" s="7">
        <v>630</v>
      </c>
      <c r="B700" s="8" t="s">
        <v>703</v>
      </c>
      <c r="C700" s="9">
        <v>20</v>
      </c>
      <c r="D700" s="10">
        <v>5</v>
      </c>
      <c r="E700" s="10">
        <v>35</v>
      </c>
      <c r="F700" s="10">
        <v>50</v>
      </c>
      <c r="G700" s="10">
        <v>10</v>
      </c>
      <c r="H700" s="11">
        <v>3.65</v>
      </c>
      <c r="I700" s="248">
        <v>3.7</v>
      </c>
      <c r="J700" s="251">
        <v>-5.0000000000000266E-2</v>
      </c>
      <c r="K700" s="12">
        <v>60</v>
      </c>
      <c r="L700" s="12">
        <v>95</v>
      </c>
    </row>
    <row r="701" spans="1:12" x14ac:dyDescent="0.25">
      <c r="A701" s="13" t="s">
        <v>911</v>
      </c>
      <c r="B701" s="14"/>
      <c r="C701" s="5">
        <v>503</v>
      </c>
      <c r="D701" s="6">
        <v>1.9880715705765408</v>
      </c>
      <c r="E701" s="6">
        <v>27.037773359840955</v>
      </c>
      <c r="F701" s="6">
        <v>52.683896620278325</v>
      </c>
      <c r="G701" s="6">
        <v>18.290258449304176</v>
      </c>
      <c r="H701" s="6">
        <v>3.8727634194831015</v>
      </c>
      <c r="I701" s="6">
        <v>3.7972166998011927</v>
      </c>
      <c r="J701" s="6">
        <v>7.5546719681908847E-2</v>
      </c>
      <c r="K701" s="6">
        <v>70.974155069582508</v>
      </c>
      <c r="L701" s="6">
        <v>98.011928429423463</v>
      </c>
    </row>
    <row r="702" spans="1:12" x14ac:dyDescent="0.25">
      <c r="A702" s="7">
        <v>631</v>
      </c>
      <c r="B702" s="8" t="s">
        <v>205</v>
      </c>
      <c r="C702" s="9">
        <v>47</v>
      </c>
      <c r="D702" s="10">
        <v>6.3829787234042552</v>
      </c>
      <c r="E702" s="10">
        <v>27.659574468085108</v>
      </c>
      <c r="F702" s="10">
        <v>51.063829787234042</v>
      </c>
      <c r="G702" s="10">
        <v>14.893617021276595</v>
      </c>
      <c r="H702" s="11">
        <v>3.7446808510638299</v>
      </c>
      <c r="I702" s="248">
        <v>3.7659574468085109</v>
      </c>
      <c r="J702" s="251">
        <v>-2.1276595744680993E-2</v>
      </c>
      <c r="K702" s="12">
        <v>65.957446808510639</v>
      </c>
      <c r="L702" s="12">
        <v>93.61702127659575</v>
      </c>
    </row>
    <row r="703" spans="1:12" x14ac:dyDescent="0.25">
      <c r="A703" s="7">
        <v>632</v>
      </c>
      <c r="B703" s="8" t="s">
        <v>206</v>
      </c>
      <c r="C703" s="9">
        <v>51</v>
      </c>
      <c r="D703" s="10">
        <v>7.8431372549019605</v>
      </c>
      <c r="E703" s="10">
        <v>35.294117647058826</v>
      </c>
      <c r="F703" s="10">
        <v>49.019607843137251</v>
      </c>
      <c r="G703" s="10">
        <v>7.8431372549019605</v>
      </c>
      <c r="H703" s="11">
        <v>3.5686274509803924</v>
      </c>
      <c r="I703" s="248">
        <v>3.8235294117647061</v>
      </c>
      <c r="J703" s="251">
        <v>-0.25490196078431371</v>
      </c>
      <c r="K703" s="12">
        <v>56.862745098039213</v>
      </c>
      <c r="L703" s="12">
        <v>92.156862745098039</v>
      </c>
    </row>
    <row r="704" spans="1:12" x14ac:dyDescent="0.25">
      <c r="A704" s="7">
        <v>633</v>
      </c>
      <c r="B704" s="8" t="s">
        <v>207</v>
      </c>
      <c r="C704" s="9">
        <v>39</v>
      </c>
      <c r="D704" s="10">
        <v>10.256410256410255</v>
      </c>
      <c r="E704" s="10">
        <v>23.076923076923077</v>
      </c>
      <c r="F704" s="10">
        <v>46.153846153846153</v>
      </c>
      <c r="G704" s="10">
        <v>20.512820512820511</v>
      </c>
      <c r="H704" s="11">
        <v>3.7692307692307692</v>
      </c>
      <c r="I704" s="248">
        <v>4.0256410256410255</v>
      </c>
      <c r="J704" s="251">
        <v>-0.25641025641025639</v>
      </c>
      <c r="K704" s="12">
        <v>66.666666666666657</v>
      </c>
      <c r="L704" s="12">
        <v>89.743589743589737</v>
      </c>
    </row>
    <row r="705" spans="1:12" x14ac:dyDescent="0.25">
      <c r="A705" s="13" t="s">
        <v>912</v>
      </c>
      <c r="B705" s="14"/>
      <c r="C705" s="5">
        <v>137</v>
      </c>
      <c r="D705" s="6">
        <v>8.0291970802919703</v>
      </c>
      <c r="E705" s="6">
        <v>29.197080291970799</v>
      </c>
      <c r="F705" s="6">
        <v>48.9051094890511</v>
      </c>
      <c r="G705" s="6">
        <v>13.868613138686131</v>
      </c>
      <c r="H705" s="6">
        <v>3.6861313868613137</v>
      </c>
      <c r="I705" s="6">
        <v>3.8613138686131387</v>
      </c>
      <c r="J705" s="6">
        <v>-0.17518248175182505</v>
      </c>
      <c r="K705" s="6">
        <v>62.773722627737229</v>
      </c>
      <c r="L705" s="6">
        <v>91.970802919708035</v>
      </c>
    </row>
    <row r="706" spans="1:12" x14ac:dyDescent="0.25">
      <c r="A706" s="7">
        <v>634</v>
      </c>
      <c r="B706" s="8" t="s">
        <v>208</v>
      </c>
      <c r="C706" s="9">
        <v>100</v>
      </c>
      <c r="D706" s="10">
        <v>6</v>
      </c>
      <c r="E706" s="10">
        <v>24</v>
      </c>
      <c r="F706" s="10">
        <v>47</v>
      </c>
      <c r="G706" s="10">
        <v>23</v>
      </c>
      <c r="H706" s="11">
        <v>3.87</v>
      </c>
      <c r="I706" s="248">
        <v>3.82</v>
      </c>
      <c r="J706" s="251">
        <v>5.0000000000000266E-2</v>
      </c>
      <c r="K706" s="12">
        <v>70</v>
      </c>
      <c r="L706" s="12">
        <v>94</v>
      </c>
    </row>
    <row r="707" spans="1:12" x14ac:dyDescent="0.25">
      <c r="A707" s="13" t="s">
        <v>913</v>
      </c>
      <c r="B707" s="14"/>
      <c r="C707" s="5">
        <v>100</v>
      </c>
      <c r="D707" s="6">
        <v>6</v>
      </c>
      <c r="E707" s="6">
        <v>24</v>
      </c>
      <c r="F707" s="6">
        <v>47</v>
      </c>
      <c r="G707" s="6">
        <v>23</v>
      </c>
      <c r="H707" s="6">
        <v>3.87</v>
      </c>
      <c r="I707" s="6">
        <v>3.82</v>
      </c>
      <c r="J707" s="6">
        <v>5.0000000000000266E-2</v>
      </c>
      <c r="K707" s="6">
        <v>70</v>
      </c>
      <c r="L707" s="6">
        <v>94</v>
      </c>
    </row>
    <row r="708" spans="1:12" x14ac:dyDescent="0.25">
      <c r="A708" s="7">
        <v>635</v>
      </c>
      <c r="B708" s="8" t="s">
        <v>209</v>
      </c>
      <c r="C708" s="9">
        <v>92</v>
      </c>
      <c r="D708" s="10">
        <v>0</v>
      </c>
      <c r="E708" s="10">
        <v>2.1739130434782608</v>
      </c>
      <c r="F708" s="10">
        <v>38.04347826086957</v>
      </c>
      <c r="G708" s="10">
        <v>59.782608695652172</v>
      </c>
      <c r="H708" s="11">
        <v>4.5760869565217392</v>
      </c>
      <c r="I708" s="248">
        <v>4.3478260869565215</v>
      </c>
      <c r="J708" s="251">
        <v>0.22826086956521774</v>
      </c>
      <c r="K708" s="12">
        <v>97.826086956521749</v>
      </c>
      <c r="L708" s="12">
        <v>100</v>
      </c>
    </row>
    <row r="709" spans="1:12" x14ac:dyDescent="0.25">
      <c r="A709" s="13" t="s">
        <v>914</v>
      </c>
      <c r="B709" s="14"/>
      <c r="C709" s="5">
        <v>92</v>
      </c>
      <c r="D709" s="6">
        <v>0</v>
      </c>
      <c r="E709" s="6">
        <v>2.1739130434782608</v>
      </c>
      <c r="F709" s="6">
        <v>38.04347826086957</v>
      </c>
      <c r="G709" s="6">
        <v>59.782608695652172</v>
      </c>
      <c r="H709" s="6">
        <v>4.5760869565217392</v>
      </c>
      <c r="I709" s="6">
        <v>4.3478260869565215</v>
      </c>
      <c r="J709" s="6">
        <v>0.22826086956521774</v>
      </c>
      <c r="K709" s="6">
        <v>97.826086956521749</v>
      </c>
      <c r="L709" s="6">
        <v>100</v>
      </c>
    </row>
    <row r="710" spans="1:12" x14ac:dyDescent="0.25">
      <c r="A710" s="134" t="s">
        <v>835</v>
      </c>
      <c r="B710" s="140"/>
      <c r="C710" s="141">
        <v>25791</v>
      </c>
      <c r="D710" s="142">
        <v>5.3196851614904421</v>
      </c>
      <c r="E710" s="142">
        <v>30.025978054360046</v>
      </c>
      <c r="F710" s="142">
        <v>47.17537125353806</v>
      </c>
      <c r="G710" s="142">
        <v>17.478965530611454</v>
      </c>
      <c r="H710" s="142">
        <v>3.7681361715327051</v>
      </c>
      <c r="I710" s="142">
        <v>3.7627966496044674</v>
      </c>
      <c r="J710" s="142">
        <v>5.3395219282377226E-3</v>
      </c>
      <c r="K710" s="142">
        <v>64.654336784149507</v>
      </c>
      <c r="L710" s="142">
        <v>94.68031483850956</v>
      </c>
    </row>
    <row r="711" spans="1:12" x14ac:dyDescent="0.25">
      <c r="A711" s="7">
        <v>636</v>
      </c>
      <c r="B711" s="8" t="s">
        <v>621</v>
      </c>
      <c r="C711" s="9">
        <v>11</v>
      </c>
      <c r="D711" s="10">
        <v>0</v>
      </c>
      <c r="E711" s="10">
        <v>18.181818181818183</v>
      </c>
      <c r="F711" s="10">
        <v>45.454545454545453</v>
      </c>
      <c r="G711" s="10">
        <v>36.363636363636367</v>
      </c>
      <c r="H711" s="11">
        <v>4.1818181818181817</v>
      </c>
      <c r="I711" s="248">
        <v>3.9090909090909092</v>
      </c>
      <c r="J711" s="251">
        <v>0.27272727272727249</v>
      </c>
      <c r="K711" s="12">
        <v>81.818181818181813</v>
      </c>
      <c r="L711" s="12">
        <v>100</v>
      </c>
    </row>
    <row r="712" spans="1:12" x14ac:dyDescent="0.25">
      <c r="A712" s="7">
        <v>637</v>
      </c>
      <c r="B712" s="8" t="s">
        <v>622</v>
      </c>
      <c r="C712" s="9">
        <v>14</v>
      </c>
      <c r="D712" s="10">
        <v>0</v>
      </c>
      <c r="E712" s="10">
        <v>21.428571428571427</v>
      </c>
      <c r="F712" s="10">
        <v>42.857142857142854</v>
      </c>
      <c r="G712" s="10">
        <v>35.714285714285715</v>
      </c>
      <c r="H712" s="11">
        <v>4.1428571428571432</v>
      </c>
      <c r="I712" s="248">
        <v>3.8571428571428572</v>
      </c>
      <c r="J712" s="251">
        <v>0.28571428571428603</v>
      </c>
      <c r="K712" s="12">
        <v>78.571428571428569</v>
      </c>
      <c r="L712" s="12">
        <v>100</v>
      </c>
    </row>
    <row r="713" spans="1:12" x14ac:dyDescent="0.25">
      <c r="A713" s="7">
        <v>638</v>
      </c>
      <c r="B713" s="8" t="s">
        <v>729</v>
      </c>
      <c r="C713" s="9">
        <v>11</v>
      </c>
      <c r="D713" s="10">
        <v>9.0909090909090917</v>
      </c>
      <c r="E713" s="10">
        <v>63.636363636363633</v>
      </c>
      <c r="F713" s="10">
        <v>9.0909090909090917</v>
      </c>
      <c r="G713" s="10">
        <v>18.181818181818183</v>
      </c>
      <c r="H713" s="11">
        <v>3.3636363636363638</v>
      </c>
      <c r="I713" s="248">
        <v>3.4545454545454546</v>
      </c>
      <c r="J713" s="251">
        <v>-9.0909090909090828E-2</v>
      </c>
      <c r="K713" s="12">
        <v>27.272727272727273</v>
      </c>
      <c r="L713" s="12">
        <v>90.909090909090907</v>
      </c>
    </row>
    <row r="714" spans="1:12" x14ac:dyDescent="0.25">
      <c r="A714" s="7">
        <v>639</v>
      </c>
      <c r="B714" s="8" t="s">
        <v>730</v>
      </c>
      <c r="C714" s="9">
        <v>1</v>
      </c>
      <c r="D714" s="10">
        <v>0</v>
      </c>
      <c r="E714" s="10">
        <v>0</v>
      </c>
      <c r="F714" s="10">
        <v>0</v>
      </c>
      <c r="G714" s="10">
        <v>100</v>
      </c>
      <c r="H714" s="11">
        <v>5</v>
      </c>
      <c r="I714" s="248">
        <v>4</v>
      </c>
      <c r="J714" s="251">
        <v>1</v>
      </c>
      <c r="K714" s="12">
        <v>100</v>
      </c>
      <c r="L714" s="12">
        <v>100</v>
      </c>
    </row>
    <row r="715" spans="1:12" x14ac:dyDescent="0.25">
      <c r="A715" s="7">
        <v>640</v>
      </c>
      <c r="B715" s="8" t="s">
        <v>731</v>
      </c>
      <c r="C715" s="9">
        <v>13</v>
      </c>
      <c r="D715" s="10">
        <v>0</v>
      </c>
      <c r="E715" s="10">
        <v>7.6923076923076925</v>
      </c>
      <c r="F715" s="10">
        <v>46.153846153846153</v>
      </c>
      <c r="G715" s="10">
        <v>46.153846153846153</v>
      </c>
      <c r="H715" s="11">
        <v>4.384615384615385</v>
      </c>
      <c r="I715" s="248">
        <v>3.6923076923076925</v>
      </c>
      <c r="J715" s="251">
        <v>0.69230769230769251</v>
      </c>
      <c r="K715" s="12">
        <v>92.307692307692307</v>
      </c>
      <c r="L715" s="12">
        <v>100</v>
      </c>
    </row>
    <row r="716" spans="1:12" x14ac:dyDescent="0.25">
      <c r="A716" s="7">
        <v>641</v>
      </c>
      <c r="B716" s="8" t="s">
        <v>760</v>
      </c>
      <c r="C716" s="9">
        <v>8</v>
      </c>
      <c r="D716" s="10">
        <v>0</v>
      </c>
      <c r="E716" s="10">
        <v>0</v>
      </c>
      <c r="F716" s="10">
        <v>37.5</v>
      </c>
      <c r="G716" s="10">
        <v>62.5</v>
      </c>
      <c r="H716" s="11">
        <v>4.625</v>
      </c>
      <c r="I716" s="248">
        <v>4.125</v>
      </c>
      <c r="J716" s="251">
        <v>0.5</v>
      </c>
      <c r="K716" s="12">
        <v>100</v>
      </c>
      <c r="L716" s="12">
        <v>100</v>
      </c>
    </row>
    <row r="717" spans="1:12" ht="15.75" thickBot="1" x14ac:dyDescent="0.3">
      <c r="A717" s="13" t="s">
        <v>915</v>
      </c>
      <c r="B717" s="14"/>
      <c r="C717" s="5">
        <v>58</v>
      </c>
      <c r="D717" s="6">
        <v>1.7241379310344827</v>
      </c>
      <c r="E717" s="6">
        <v>22.413793103448278</v>
      </c>
      <c r="F717" s="6">
        <v>36.206896551724135</v>
      </c>
      <c r="G717" s="6">
        <v>39.655172413793103</v>
      </c>
      <c r="H717" s="6">
        <v>4.1379310344827589</v>
      </c>
      <c r="I717" s="6">
        <v>3.7931034482758621</v>
      </c>
      <c r="J717" s="6">
        <v>0.3448275862068968</v>
      </c>
      <c r="K717" s="6">
        <v>75.862068965517238</v>
      </c>
      <c r="L717" s="6">
        <v>98.275862068965523</v>
      </c>
    </row>
    <row r="718" spans="1:12" ht="15.75" thickBot="1" x14ac:dyDescent="0.3">
      <c r="A718" s="26" t="s">
        <v>577</v>
      </c>
      <c r="B718" s="27"/>
      <c r="C718" s="110">
        <v>25849</v>
      </c>
      <c r="D718" s="107">
        <v>5.3116174706951913</v>
      </c>
      <c r="E718" s="107">
        <v>30.00889782970328</v>
      </c>
      <c r="F718" s="107">
        <v>47.150760184146392</v>
      </c>
      <c r="G718" s="107">
        <v>17.528724515455142</v>
      </c>
      <c r="H718" s="107">
        <v>3.768965917443615</v>
      </c>
      <c r="I718" s="107">
        <v>3.7628646599086899</v>
      </c>
      <c r="J718" s="107">
        <v>6.1012575349250753E-3</v>
      </c>
      <c r="K718" s="107">
        <v>64.679484699601531</v>
      </c>
      <c r="L718" s="108">
        <v>94.688382529304818</v>
      </c>
    </row>
    <row r="719" spans="1:12" ht="15.75" thickBot="1" x14ac:dyDescent="0.3">
      <c r="A719" s="24" t="s">
        <v>578</v>
      </c>
      <c r="B719" s="15"/>
      <c r="C719" s="18">
        <v>1536144</v>
      </c>
      <c r="D719" s="16">
        <v>4.5999999999999996</v>
      </c>
      <c r="E719" s="16">
        <v>25.8</v>
      </c>
      <c r="F719" s="16">
        <v>46.9</v>
      </c>
      <c r="G719" s="16">
        <v>22.7</v>
      </c>
      <c r="H719" s="16">
        <v>3.8769999999999993</v>
      </c>
      <c r="I719" s="16"/>
      <c r="J719" s="16"/>
      <c r="K719" s="16">
        <v>69.599999999999994</v>
      </c>
      <c r="L719" s="17">
        <v>95.4</v>
      </c>
    </row>
    <row r="721" spans="8:12" x14ac:dyDescent="0.25">
      <c r="H721" s="133"/>
      <c r="I721" s="133"/>
      <c r="J721" s="133"/>
      <c r="K721" s="133"/>
      <c r="L721" s="133"/>
    </row>
    <row r="722" spans="8:12" x14ac:dyDescent="0.25">
      <c r="H722" s="133"/>
      <c r="I722" s="133"/>
      <c r="J722" s="133"/>
      <c r="K722" s="133"/>
      <c r="L722" s="133"/>
    </row>
  </sheetData>
  <autoFilter ref="A4:AH719"/>
  <mergeCells count="26">
    <mergeCell ref="Z2:Z3"/>
    <mergeCell ref="AA2:AA3"/>
    <mergeCell ref="A1:L1"/>
    <mergeCell ref="H2:H3"/>
    <mergeCell ref="A2:A3"/>
    <mergeCell ref="B2:B3"/>
    <mergeCell ref="C2:C3"/>
    <mergeCell ref="D2:G2"/>
    <mergeCell ref="I2:I3"/>
    <mergeCell ref="J2:J3"/>
    <mergeCell ref="N1:P4"/>
    <mergeCell ref="K2:K3"/>
    <mergeCell ref="AC2:AC3"/>
    <mergeCell ref="AE1:AH1"/>
    <mergeCell ref="AE2:AE3"/>
    <mergeCell ref="AF2:AF3"/>
    <mergeCell ref="AG2:AG3"/>
    <mergeCell ref="AH2:AH3"/>
    <mergeCell ref="R1:AC1"/>
    <mergeCell ref="R2:R3"/>
    <mergeCell ref="S2:S3"/>
    <mergeCell ref="T2:T3"/>
    <mergeCell ref="U2:X2"/>
    <mergeCell ref="Y2:Y3"/>
    <mergeCell ref="AB2:AB3"/>
    <mergeCell ref="L2:L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13"/>
  <sheetViews>
    <sheetView workbookViewId="0">
      <pane xSplit="11" ySplit="13" topLeftCell="L14" activePane="bottomRight" state="frozen"/>
      <selection pane="topRight" activeCell="L1" sqref="L1"/>
      <selection pane="bottomLeft" activeCell="A14" sqref="A14"/>
      <selection pane="bottomRight" activeCell="O12" sqref="O12"/>
    </sheetView>
  </sheetViews>
  <sheetFormatPr defaultRowHeight="15" x14ac:dyDescent="0.25"/>
  <cols>
    <col min="13" max="13" width="48.85546875" customWidth="1"/>
  </cols>
  <sheetData>
    <row r="1" spans="1:15" ht="19.5" x14ac:dyDescent="0.35">
      <c r="A1" s="252" t="s">
        <v>918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3"/>
    </row>
    <row r="3" spans="1:15" x14ac:dyDescent="0.25">
      <c r="M3" s="254" t="s">
        <v>919</v>
      </c>
      <c r="N3" s="254" t="s">
        <v>593</v>
      </c>
      <c r="O3" s="254" t="s">
        <v>920</v>
      </c>
    </row>
    <row r="4" spans="1:15" x14ac:dyDescent="0.25">
      <c r="M4" s="8" t="s">
        <v>921</v>
      </c>
      <c r="N4" s="255">
        <v>3868</v>
      </c>
      <c r="O4" s="256">
        <f>N4/$N$7*100</f>
        <v>14.965565271221854</v>
      </c>
    </row>
    <row r="5" spans="1:15" x14ac:dyDescent="0.25">
      <c r="M5" s="8" t="s">
        <v>922</v>
      </c>
      <c r="N5" s="255">
        <v>17904</v>
      </c>
      <c r="O5" s="256">
        <f t="shared" ref="O5:O7" si="0">N5/$N$7*100</f>
        <v>69.271840903814905</v>
      </c>
    </row>
    <row r="6" spans="1:15" x14ac:dyDescent="0.25">
      <c r="M6" s="8" t="s">
        <v>923</v>
      </c>
      <c r="N6" s="255">
        <v>4074</v>
      </c>
      <c r="O6" s="256">
        <f t="shared" si="0"/>
        <v>15.762593824963245</v>
      </c>
    </row>
    <row r="7" spans="1:15" x14ac:dyDescent="0.25">
      <c r="A7" s="257"/>
      <c r="B7" s="257"/>
      <c r="C7" s="257"/>
      <c r="D7" s="257"/>
      <c r="E7" s="257"/>
      <c r="M7" s="8" t="s">
        <v>924</v>
      </c>
      <c r="N7" s="255">
        <v>25846</v>
      </c>
      <c r="O7" s="256">
        <f t="shared" si="0"/>
        <v>100</v>
      </c>
    </row>
    <row r="8" spans="1:15" x14ac:dyDescent="0.25">
      <c r="A8" s="257"/>
      <c r="B8" s="257"/>
      <c r="C8" s="257"/>
      <c r="D8" s="257"/>
      <c r="E8" s="257"/>
      <c r="M8" s="258" t="s">
        <v>925</v>
      </c>
    </row>
    <row r="9" spans="1:15" x14ac:dyDescent="0.25">
      <c r="A9" s="257"/>
      <c r="B9" s="257"/>
      <c r="C9" s="257"/>
      <c r="D9" s="257"/>
      <c r="E9" s="257"/>
      <c r="M9" s="258" t="s">
        <v>926</v>
      </c>
    </row>
    <row r="10" spans="1:15" x14ac:dyDescent="0.25">
      <c r="A10" s="257"/>
      <c r="B10" s="257"/>
      <c r="C10" s="257"/>
      <c r="D10" s="257"/>
      <c r="E10" s="257"/>
      <c r="M10" s="258" t="s">
        <v>927</v>
      </c>
    </row>
    <row r="11" spans="1:15" x14ac:dyDescent="0.25">
      <c r="A11" s="257"/>
      <c r="B11" s="257"/>
      <c r="C11" s="257"/>
      <c r="D11" s="257"/>
      <c r="E11" s="257"/>
    </row>
    <row r="12" spans="1:15" x14ac:dyDescent="0.25">
      <c r="A12" s="257"/>
      <c r="B12" s="257"/>
      <c r="C12" s="257"/>
      <c r="D12" s="257"/>
      <c r="E12" s="257"/>
    </row>
    <row r="13" spans="1:15" x14ac:dyDescent="0.25">
      <c r="A13" s="257"/>
      <c r="B13" s="257"/>
      <c r="C13" s="257"/>
      <c r="D13" s="257"/>
      <c r="E13" s="257"/>
    </row>
  </sheetData>
  <mergeCells count="1">
    <mergeCell ref="A1:K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K721"/>
  <sheetViews>
    <sheetView zoomScale="70" zoomScaleNormal="70" workbookViewId="0">
      <pane xSplit="2" ySplit="4" topLeftCell="C5" activePane="bottomRight" state="frozen"/>
      <selection pane="topRight" activeCell="E1" sqref="E1"/>
      <selection pane="bottomLeft" activeCell="A5" sqref="A5"/>
      <selection pane="bottomRight" activeCell="BG8" sqref="BG8"/>
    </sheetView>
  </sheetViews>
  <sheetFormatPr defaultRowHeight="15" x14ac:dyDescent="0.25"/>
  <cols>
    <col min="1" max="1" width="7.28515625" customWidth="1"/>
    <col min="2" max="2" width="42.7109375" customWidth="1"/>
    <col min="3" max="3" width="11.5703125" customWidth="1"/>
    <col min="4" max="7" width="6.85546875" customWidth="1"/>
    <col min="26" max="55" width="6.42578125" customWidth="1"/>
    <col min="56" max="56" width="2.5703125" customWidth="1"/>
    <col min="57" max="59" width="5" customWidth="1"/>
    <col min="60" max="60" width="2.5703125" customWidth="1"/>
    <col min="61" max="61" width="5.5703125" customWidth="1"/>
    <col min="62" max="62" width="32" customWidth="1"/>
    <col min="63" max="63" width="10.85546875" customWidth="1"/>
    <col min="64" max="67" width="6.140625" customWidth="1"/>
    <col min="68" max="82" width="9.5703125" customWidth="1"/>
    <col min="83" max="85" width="8.85546875" customWidth="1"/>
    <col min="86" max="101" width="6" customWidth="1"/>
    <col min="102" max="115" width="6.42578125" customWidth="1"/>
  </cols>
  <sheetData>
    <row r="1" spans="1:115" ht="20.25" thickBot="1" x14ac:dyDescent="0.3">
      <c r="A1" s="197" t="s">
        <v>774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  <c r="Y1" s="198"/>
      <c r="Z1" s="198"/>
      <c r="AA1" s="198"/>
      <c r="AB1" s="198"/>
      <c r="AC1" s="198"/>
      <c r="AD1" s="198"/>
      <c r="AE1" s="198"/>
      <c r="AF1" s="198"/>
      <c r="AG1" s="198"/>
      <c r="AH1" s="198"/>
      <c r="AI1" s="198"/>
      <c r="AJ1" s="198"/>
      <c r="AK1" s="198"/>
      <c r="AL1" s="198"/>
      <c r="AM1" s="198"/>
      <c r="AN1" s="198"/>
      <c r="AO1" s="198"/>
      <c r="AP1" s="198"/>
      <c r="AQ1" s="198"/>
      <c r="AR1" s="198"/>
      <c r="AS1" s="198"/>
      <c r="AT1" s="198"/>
      <c r="AU1" s="198"/>
      <c r="AV1" s="198"/>
      <c r="AW1" s="198"/>
      <c r="AX1" s="123"/>
      <c r="AY1" s="123"/>
      <c r="AZ1" s="123"/>
      <c r="BA1" s="123"/>
      <c r="BB1" s="123"/>
      <c r="BC1" s="123"/>
      <c r="BE1" s="174" t="s">
        <v>833</v>
      </c>
      <c r="BF1" s="175"/>
      <c r="BG1" s="176"/>
      <c r="BI1" s="197" t="s">
        <v>775</v>
      </c>
      <c r="BJ1" s="198"/>
      <c r="BK1" s="198"/>
      <c r="BL1" s="198"/>
      <c r="BM1" s="198"/>
      <c r="BN1" s="198"/>
      <c r="BO1" s="198"/>
      <c r="BP1" s="198"/>
      <c r="BQ1" s="198"/>
      <c r="BR1" s="198"/>
      <c r="BS1" s="198"/>
      <c r="BT1" s="198"/>
      <c r="BU1" s="198"/>
      <c r="BV1" s="198"/>
      <c r="BW1" s="198"/>
      <c r="BX1" s="198"/>
      <c r="BY1" s="198"/>
      <c r="BZ1" s="198"/>
      <c r="CA1" s="198"/>
      <c r="CB1" s="198"/>
      <c r="CC1" s="198"/>
      <c r="CD1" s="198"/>
      <c r="CE1" s="198"/>
      <c r="CF1" s="198"/>
      <c r="CG1" s="198"/>
      <c r="CH1" s="198"/>
      <c r="CI1" s="198"/>
      <c r="CJ1" s="198"/>
      <c r="CK1" s="198"/>
      <c r="CL1" s="198"/>
      <c r="CM1" s="198"/>
      <c r="CN1" s="198"/>
      <c r="CO1" s="198"/>
      <c r="CP1" s="198"/>
      <c r="CQ1" s="198"/>
      <c r="CR1" s="198"/>
      <c r="CS1" s="198"/>
      <c r="CT1" s="198"/>
      <c r="CU1" s="198"/>
      <c r="CV1" s="198"/>
      <c r="CW1" s="198"/>
      <c r="CX1" s="198"/>
      <c r="CY1" s="198"/>
      <c r="CZ1" s="198"/>
      <c r="DA1" s="198"/>
      <c r="DB1" s="198"/>
    </row>
    <row r="2" spans="1:115" ht="73.5" customHeight="1" x14ac:dyDescent="0.25">
      <c r="A2" s="160" t="s">
        <v>575</v>
      </c>
      <c r="B2" s="191" t="s">
        <v>576</v>
      </c>
      <c r="C2" s="193" t="s">
        <v>580</v>
      </c>
      <c r="D2" s="195" t="s">
        <v>581</v>
      </c>
      <c r="E2" s="195"/>
      <c r="F2" s="195"/>
      <c r="G2" s="195"/>
      <c r="H2" s="196" t="s">
        <v>732</v>
      </c>
      <c r="I2" s="187" t="s">
        <v>733</v>
      </c>
      <c r="J2" s="189" t="s">
        <v>734</v>
      </c>
      <c r="K2" s="185" t="s">
        <v>735</v>
      </c>
      <c r="L2" s="187" t="s">
        <v>736</v>
      </c>
      <c r="M2" s="189" t="s">
        <v>737</v>
      </c>
      <c r="N2" s="185" t="s">
        <v>738</v>
      </c>
      <c r="O2" s="187" t="s">
        <v>739</v>
      </c>
      <c r="P2" s="189" t="s">
        <v>740</v>
      </c>
      <c r="Q2" s="185" t="s">
        <v>741</v>
      </c>
      <c r="R2" s="187" t="s">
        <v>742</v>
      </c>
      <c r="S2" s="189" t="s">
        <v>743</v>
      </c>
      <c r="T2" s="185" t="s">
        <v>744</v>
      </c>
      <c r="U2" s="187" t="s">
        <v>745</v>
      </c>
      <c r="V2" s="189" t="s">
        <v>746</v>
      </c>
      <c r="W2" s="185" t="s">
        <v>776</v>
      </c>
      <c r="X2" s="187" t="s">
        <v>777</v>
      </c>
      <c r="Y2" s="189" t="s">
        <v>778</v>
      </c>
      <c r="Z2" s="183" t="s">
        <v>747</v>
      </c>
      <c r="AA2" s="170"/>
      <c r="AB2" s="170" t="s">
        <v>748</v>
      </c>
      <c r="AC2" s="170"/>
      <c r="AD2" s="170" t="s">
        <v>749</v>
      </c>
      <c r="AE2" s="171"/>
      <c r="AF2" s="183" t="s">
        <v>750</v>
      </c>
      <c r="AG2" s="170"/>
      <c r="AH2" s="170" t="s">
        <v>751</v>
      </c>
      <c r="AI2" s="170"/>
      <c r="AJ2" s="170" t="s">
        <v>752</v>
      </c>
      <c r="AK2" s="171"/>
      <c r="AL2" s="183" t="s">
        <v>753</v>
      </c>
      <c r="AM2" s="170"/>
      <c r="AN2" s="170" t="s">
        <v>754</v>
      </c>
      <c r="AO2" s="170"/>
      <c r="AP2" s="170" t="s">
        <v>755</v>
      </c>
      <c r="AQ2" s="171"/>
      <c r="AR2" s="183" t="s">
        <v>756</v>
      </c>
      <c r="AS2" s="170"/>
      <c r="AT2" s="170" t="s">
        <v>757</v>
      </c>
      <c r="AU2" s="170"/>
      <c r="AV2" s="170" t="s">
        <v>758</v>
      </c>
      <c r="AW2" s="171"/>
      <c r="AX2" s="183" t="s">
        <v>779</v>
      </c>
      <c r="AY2" s="170"/>
      <c r="AZ2" s="170" t="s">
        <v>780</v>
      </c>
      <c r="BA2" s="170"/>
      <c r="BB2" s="170" t="s">
        <v>781</v>
      </c>
      <c r="BC2" s="171"/>
      <c r="BE2" s="177"/>
      <c r="BF2" s="178"/>
      <c r="BG2" s="179"/>
      <c r="BI2" s="160" t="s">
        <v>575</v>
      </c>
      <c r="BJ2" s="191" t="s">
        <v>579</v>
      </c>
      <c r="BK2" s="193" t="s">
        <v>580</v>
      </c>
      <c r="BL2" s="195" t="s">
        <v>581</v>
      </c>
      <c r="BM2" s="195"/>
      <c r="BN2" s="195"/>
      <c r="BO2" s="195"/>
      <c r="BP2" s="196" t="s">
        <v>732</v>
      </c>
      <c r="BQ2" s="187" t="s">
        <v>733</v>
      </c>
      <c r="BR2" s="189" t="s">
        <v>734</v>
      </c>
      <c r="BS2" s="185" t="s">
        <v>735</v>
      </c>
      <c r="BT2" s="187" t="s">
        <v>736</v>
      </c>
      <c r="BU2" s="189" t="s">
        <v>737</v>
      </c>
      <c r="BV2" s="185" t="s">
        <v>738</v>
      </c>
      <c r="BW2" s="187" t="s">
        <v>739</v>
      </c>
      <c r="BX2" s="189" t="s">
        <v>740</v>
      </c>
      <c r="BY2" s="185" t="s">
        <v>741</v>
      </c>
      <c r="BZ2" s="187" t="s">
        <v>742</v>
      </c>
      <c r="CA2" s="189" t="s">
        <v>743</v>
      </c>
      <c r="CB2" s="185" t="s">
        <v>744</v>
      </c>
      <c r="CC2" s="187" t="s">
        <v>745</v>
      </c>
      <c r="CD2" s="189" t="s">
        <v>746</v>
      </c>
      <c r="CE2" s="185" t="s">
        <v>776</v>
      </c>
      <c r="CF2" s="187" t="s">
        <v>777</v>
      </c>
      <c r="CG2" s="189" t="s">
        <v>778</v>
      </c>
      <c r="CH2" s="183" t="s">
        <v>747</v>
      </c>
      <c r="CI2" s="170"/>
      <c r="CJ2" s="170" t="s">
        <v>748</v>
      </c>
      <c r="CK2" s="170"/>
      <c r="CL2" s="170" t="s">
        <v>749</v>
      </c>
      <c r="CM2" s="171"/>
      <c r="CN2" s="183" t="s">
        <v>750</v>
      </c>
      <c r="CO2" s="170"/>
      <c r="CP2" s="170" t="s">
        <v>751</v>
      </c>
      <c r="CQ2" s="170"/>
      <c r="CR2" s="170" t="s">
        <v>752</v>
      </c>
      <c r="CS2" s="171"/>
      <c r="CT2" s="183" t="s">
        <v>753</v>
      </c>
      <c r="CU2" s="170"/>
      <c r="CV2" s="170" t="s">
        <v>754</v>
      </c>
      <c r="CW2" s="170"/>
      <c r="CX2" s="170" t="s">
        <v>755</v>
      </c>
      <c r="CY2" s="171"/>
      <c r="CZ2" s="183" t="s">
        <v>756</v>
      </c>
      <c r="DA2" s="170"/>
      <c r="DB2" s="170" t="s">
        <v>757</v>
      </c>
      <c r="DC2" s="170"/>
      <c r="DD2" s="170" t="s">
        <v>758</v>
      </c>
      <c r="DE2" s="171"/>
      <c r="DF2" s="183" t="s">
        <v>779</v>
      </c>
      <c r="DG2" s="170"/>
      <c r="DH2" s="170" t="s">
        <v>780</v>
      </c>
      <c r="DI2" s="170"/>
      <c r="DJ2" s="170" t="s">
        <v>781</v>
      </c>
      <c r="DK2" s="171"/>
    </row>
    <row r="3" spans="1:115" ht="15.75" thickBot="1" x14ac:dyDescent="0.3">
      <c r="A3" s="161"/>
      <c r="B3" s="192"/>
      <c r="C3" s="194"/>
      <c r="D3" s="1">
        <v>2</v>
      </c>
      <c r="E3" s="1">
        <v>3</v>
      </c>
      <c r="F3" s="1">
        <v>4</v>
      </c>
      <c r="G3" s="1">
        <v>5</v>
      </c>
      <c r="H3" s="168"/>
      <c r="I3" s="188"/>
      <c r="J3" s="190"/>
      <c r="K3" s="186"/>
      <c r="L3" s="188"/>
      <c r="M3" s="190"/>
      <c r="N3" s="186"/>
      <c r="O3" s="188"/>
      <c r="P3" s="190"/>
      <c r="Q3" s="186"/>
      <c r="R3" s="188"/>
      <c r="S3" s="190"/>
      <c r="T3" s="186"/>
      <c r="U3" s="188"/>
      <c r="V3" s="190"/>
      <c r="W3" s="186"/>
      <c r="X3" s="188"/>
      <c r="Y3" s="190"/>
      <c r="Z3" s="184"/>
      <c r="AA3" s="172"/>
      <c r="AB3" s="172"/>
      <c r="AC3" s="172"/>
      <c r="AD3" s="172"/>
      <c r="AE3" s="173"/>
      <c r="AF3" s="184"/>
      <c r="AG3" s="172"/>
      <c r="AH3" s="172"/>
      <c r="AI3" s="172"/>
      <c r="AJ3" s="172"/>
      <c r="AK3" s="173"/>
      <c r="AL3" s="184"/>
      <c r="AM3" s="172"/>
      <c r="AN3" s="172"/>
      <c r="AO3" s="172"/>
      <c r="AP3" s="172"/>
      <c r="AQ3" s="173"/>
      <c r="AR3" s="184"/>
      <c r="AS3" s="172"/>
      <c r="AT3" s="172"/>
      <c r="AU3" s="172"/>
      <c r="AV3" s="172"/>
      <c r="AW3" s="173"/>
      <c r="AX3" s="184"/>
      <c r="AY3" s="172"/>
      <c r="AZ3" s="172"/>
      <c r="BA3" s="172"/>
      <c r="BB3" s="172"/>
      <c r="BC3" s="173"/>
      <c r="BE3" s="177"/>
      <c r="BF3" s="178"/>
      <c r="BG3" s="179"/>
      <c r="BI3" s="161"/>
      <c r="BJ3" s="192"/>
      <c r="BK3" s="194"/>
      <c r="BL3" s="1">
        <v>2</v>
      </c>
      <c r="BM3" s="1">
        <v>3</v>
      </c>
      <c r="BN3" s="1">
        <v>4</v>
      </c>
      <c r="BO3" s="1">
        <v>5</v>
      </c>
      <c r="BP3" s="168"/>
      <c r="BQ3" s="188"/>
      <c r="BR3" s="190"/>
      <c r="BS3" s="186"/>
      <c r="BT3" s="188"/>
      <c r="BU3" s="190"/>
      <c r="BV3" s="186"/>
      <c r="BW3" s="188"/>
      <c r="BX3" s="190"/>
      <c r="BY3" s="186"/>
      <c r="BZ3" s="188"/>
      <c r="CA3" s="190"/>
      <c r="CB3" s="186"/>
      <c r="CC3" s="188"/>
      <c r="CD3" s="190"/>
      <c r="CE3" s="186"/>
      <c r="CF3" s="188"/>
      <c r="CG3" s="190"/>
      <c r="CH3" s="184"/>
      <c r="CI3" s="172"/>
      <c r="CJ3" s="172"/>
      <c r="CK3" s="172"/>
      <c r="CL3" s="172"/>
      <c r="CM3" s="173"/>
      <c r="CN3" s="184"/>
      <c r="CO3" s="172"/>
      <c r="CP3" s="172"/>
      <c r="CQ3" s="172"/>
      <c r="CR3" s="172"/>
      <c r="CS3" s="173"/>
      <c r="CT3" s="184"/>
      <c r="CU3" s="172"/>
      <c r="CV3" s="172"/>
      <c r="CW3" s="172"/>
      <c r="CX3" s="172"/>
      <c r="CY3" s="173"/>
      <c r="CZ3" s="184"/>
      <c r="DA3" s="172"/>
      <c r="DB3" s="172"/>
      <c r="DC3" s="172"/>
      <c r="DD3" s="172"/>
      <c r="DE3" s="173"/>
      <c r="DF3" s="184"/>
      <c r="DG3" s="172"/>
      <c r="DH3" s="172"/>
      <c r="DI3" s="172"/>
      <c r="DJ3" s="172"/>
      <c r="DK3" s="173"/>
    </row>
    <row r="4" spans="1:115" s="51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  <c r="O4" s="3">
        <v>15</v>
      </c>
      <c r="P4" s="3">
        <v>16</v>
      </c>
      <c r="Q4" s="3">
        <v>17</v>
      </c>
      <c r="R4" s="3">
        <v>18</v>
      </c>
      <c r="S4" s="3">
        <v>19</v>
      </c>
      <c r="T4" s="3">
        <v>20</v>
      </c>
      <c r="U4" s="3">
        <v>21</v>
      </c>
      <c r="V4" s="3">
        <v>22</v>
      </c>
      <c r="W4" s="3">
        <v>23</v>
      </c>
      <c r="X4" s="3">
        <v>24</v>
      </c>
      <c r="Y4" s="3">
        <v>25</v>
      </c>
      <c r="Z4" s="3">
        <v>26</v>
      </c>
      <c r="AA4" s="3">
        <v>27</v>
      </c>
      <c r="AB4" s="3">
        <v>28</v>
      </c>
      <c r="AC4" s="3">
        <v>29</v>
      </c>
      <c r="AD4" s="3">
        <v>30</v>
      </c>
      <c r="AE4" s="3">
        <v>31</v>
      </c>
      <c r="AF4" s="3">
        <v>32</v>
      </c>
      <c r="AG4" s="3">
        <v>33</v>
      </c>
      <c r="AH4" s="3">
        <v>34</v>
      </c>
      <c r="AI4" s="3">
        <v>35</v>
      </c>
      <c r="AJ4" s="3">
        <v>36</v>
      </c>
      <c r="AK4" s="3">
        <v>37</v>
      </c>
      <c r="AL4" s="3">
        <v>38</v>
      </c>
      <c r="AM4" s="3">
        <v>39</v>
      </c>
      <c r="AN4" s="3">
        <v>40</v>
      </c>
      <c r="AO4" s="3">
        <v>41</v>
      </c>
      <c r="AP4" s="3">
        <v>42</v>
      </c>
      <c r="AQ4" s="4">
        <v>43</v>
      </c>
      <c r="AR4" s="3">
        <v>44</v>
      </c>
      <c r="AS4" s="3">
        <v>45</v>
      </c>
      <c r="AT4" s="3">
        <v>46</v>
      </c>
      <c r="AU4" s="3">
        <v>47</v>
      </c>
      <c r="AV4" s="3">
        <v>48</v>
      </c>
      <c r="AW4" s="4">
        <v>49</v>
      </c>
      <c r="AX4" s="3">
        <v>50</v>
      </c>
      <c r="AY4" s="3">
        <v>51</v>
      </c>
      <c r="AZ4" s="3">
        <v>52</v>
      </c>
      <c r="BA4" s="3">
        <v>53</v>
      </c>
      <c r="BB4" s="3">
        <v>54</v>
      </c>
      <c r="BC4" s="4">
        <v>55</v>
      </c>
      <c r="BE4" s="180"/>
      <c r="BF4" s="181"/>
      <c r="BG4" s="182"/>
      <c r="BI4" s="2">
        <v>1</v>
      </c>
      <c r="BJ4" s="35">
        <v>2</v>
      </c>
      <c r="BK4" s="3">
        <v>3</v>
      </c>
      <c r="BL4" s="3">
        <v>4</v>
      </c>
      <c r="BM4" s="3">
        <v>5</v>
      </c>
      <c r="BN4" s="3">
        <v>6</v>
      </c>
      <c r="BO4" s="3">
        <v>7</v>
      </c>
      <c r="BP4" s="3">
        <v>8</v>
      </c>
      <c r="BQ4" s="3">
        <v>9</v>
      </c>
      <c r="BR4" s="3">
        <v>10</v>
      </c>
      <c r="BS4" s="3">
        <v>11</v>
      </c>
      <c r="BT4" s="3">
        <v>12</v>
      </c>
      <c r="BU4" s="3">
        <v>13</v>
      </c>
      <c r="BV4" s="3">
        <v>14</v>
      </c>
      <c r="BW4" s="3">
        <v>15</v>
      </c>
      <c r="BX4" s="3">
        <v>16</v>
      </c>
      <c r="BY4" s="3">
        <v>17</v>
      </c>
      <c r="BZ4" s="3">
        <v>18</v>
      </c>
      <c r="CA4" s="3">
        <v>19</v>
      </c>
      <c r="CB4" s="3">
        <v>20</v>
      </c>
      <c r="CC4" s="3">
        <v>21</v>
      </c>
      <c r="CD4" s="3">
        <v>22</v>
      </c>
      <c r="CE4" s="3">
        <v>23</v>
      </c>
      <c r="CF4" s="3">
        <v>24</v>
      </c>
      <c r="CG4" s="3">
        <v>25</v>
      </c>
      <c r="CH4" s="3">
        <v>26</v>
      </c>
      <c r="CI4" s="3">
        <v>27</v>
      </c>
      <c r="CJ4" s="3">
        <v>28</v>
      </c>
      <c r="CK4" s="3">
        <v>29</v>
      </c>
      <c r="CL4" s="3">
        <v>30</v>
      </c>
      <c r="CM4" s="3">
        <v>31</v>
      </c>
      <c r="CN4" s="3">
        <v>32</v>
      </c>
      <c r="CO4" s="3">
        <v>33</v>
      </c>
      <c r="CP4" s="3">
        <v>34</v>
      </c>
      <c r="CQ4" s="3">
        <v>35</v>
      </c>
      <c r="CR4" s="3">
        <v>36</v>
      </c>
      <c r="CS4" s="3">
        <v>37</v>
      </c>
      <c r="CT4" s="3">
        <v>38</v>
      </c>
      <c r="CU4" s="3">
        <v>39</v>
      </c>
      <c r="CV4" s="3">
        <v>40</v>
      </c>
      <c r="CW4" s="3">
        <v>41</v>
      </c>
      <c r="CX4" s="3">
        <v>42</v>
      </c>
      <c r="CY4" s="4">
        <v>43</v>
      </c>
      <c r="CZ4" s="3">
        <v>44</v>
      </c>
      <c r="DA4" s="3">
        <v>45</v>
      </c>
      <c r="DB4" s="3">
        <v>46</v>
      </c>
      <c r="DC4" s="3">
        <v>47</v>
      </c>
      <c r="DD4" s="3">
        <v>48</v>
      </c>
      <c r="DE4" s="4">
        <v>49</v>
      </c>
      <c r="DF4" s="3">
        <v>50</v>
      </c>
      <c r="DG4" s="3">
        <v>51</v>
      </c>
      <c r="DH4" s="3">
        <v>52</v>
      </c>
      <c r="DI4" s="3">
        <v>53</v>
      </c>
      <c r="DJ4" s="3">
        <v>54</v>
      </c>
      <c r="DK4" s="4">
        <v>55</v>
      </c>
    </row>
    <row r="5" spans="1:115" x14ac:dyDescent="0.25">
      <c r="A5" s="28">
        <v>1</v>
      </c>
      <c r="B5" s="36" t="s">
        <v>210</v>
      </c>
      <c r="C5" s="38">
        <v>13</v>
      </c>
      <c r="D5" s="29">
        <v>23.076923076923077</v>
      </c>
      <c r="E5" s="29">
        <v>30.76923076923077</v>
      </c>
      <c r="F5" s="29">
        <v>38.461538461538467</v>
      </c>
      <c r="G5" s="29">
        <v>7.6923076923076925</v>
      </c>
      <c r="H5" s="30">
        <v>3.3076923076923075</v>
      </c>
      <c r="I5" s="31">
        <v>46.15384615384616</v>
      </c>
      <c r="J5" s="39">
        <v>76.923076923076934</v>
      </c>
      <c r="K5" s="41">
        <v>3.75</v>
      </c>
      <c r="L5" s="31">
        <v>58.333333333333329</v>
      </c>
      <c r="M5" s="39">
        <v>91.666666666666657</v>
      </c>
      <c r="N5" s="41">
        <v>3.7272727272727271</v>
      </c>
      <c r="O5" s="31">
        <v>63.636363636363633</v>
      </c>
      <c r="P5" s="39">
        <v>100</v>
      </c>
      <c r="Q5" s="41">
        <v>3.95</v>
      </c>
      <c r="R5" s="31">
        <v>70</v>
      </c>
      <c r="S5" s="39">
        <v>95</v>
      </c>
      <c r="T5" s="41">
        <v>3.1444285714285707</v>
      </c>
      <c r="U5" s="31">
        <v>33.352380952380948</v>
      </c>
      <c r="V5" s="39">
        <v>76.223809523809521</v>
      </c>
      <c r="W5" s="41" t="s">
        <v>586</v>
      </c>
      <c r="X5" s="31" t="s">
        <v>586</v>
      </c>
      <c r="Y5" s="39" t="s">
        <v>586</v>
      </c>
      <c r="Z5" s="43">
        <v>0.44230769230769251</v>
      </c>
      <c r="AA5" s="34" t="s">
        <v>587</v>
      </c>
      <c r="AB5" s="33">
        <v>12.179487179487168</v>
      </c>
      <c r="AC5" s="34" t="s">
        <v>587</v>
      </c>
      <c r="AD5" s="33">
        <v>14.743589743589723</v>
      </c>
      <c r="AE5" s="44" t="s">
        <v>587</v>
      </c>
      <c r="AF5" s="43">
        <v>0.41958041958041958</v>
      </c>
      <c r="AG5" s="34" t="s">
        <v>587</v>
      </c>
      <c r="AH5" s="33">
        <v>17.482517482517473</v>
      </c>
      <c r="AI5" s="34" t="s">
        <v>587</v>
      </c>
      <c r="AJ5" s="33">
        <v>23.076923076923066</v>
      </c>
      <c r="AK5" s="44" t="s">
        <v>587</v>
      </c>
      <c r="AL5" s="43">
        <v>0.64230769230769269</v>
      </c>
      <c r="AM5" s="34" t="s">
        <v>587</v>
      </c>
      <c r="AN5" s="33">
        <v>23.84615384615384</v>
      </c>
      <c r="AO5" s="34" t="s">
        <v>587</v>
      </c>
      <c r="AP5" s="33">
        <v>18.076923076923066</v>
      </c>
      <c r="AQ5" s="44" t="s">
        <v>587</v>
      </c>
      <c r="AR5" s="43">
        <v>0.1632637362637368</v>
      </c>
      <c r="AS5" s="34" t="s">
        <v>588</v>
      </c>
      <c r="AT5" s="33">
        <v>12.801465201465213</v>
      </c>
      <c r="AU5" s="34" t="s">
        <v>588</v>
      </c>
      <c r="AV5" s="33">
        <v>0.69926739926741277</v>
      </c>
      <c r="AW5" s="44" t="s">
        <v>588</v>
      </c>
      <c r="AX5" s="43" t="s">
        <v>586</v>
      </c>
      <c r="AY5" s="34" t="s">
        <v>586</v>
      </c>
      <c r="AZ5" s="33" t="s">
        <v>586</v>
      </c>
      <c r="BA5" s="34" t="s">
        <v>586</v>
      </c>
      <c r="BB5" s="33" t="s">
        <v>586</v>
      </c>
      <c r="BC5" s="44" t="s">
        <v>586</v>
      </c>
      <c r="BI5" s="28">
        <v>1</v>
      </c>
      <c r="BJ5" s="36" t="s">
        <v>0</v>
      </c>
      <c r="BK5" s="38">
        <v>148</v>
      </c>
      <c r="BL5" s="29">
        <v>8.1081081081081088</v>
      </c>
      <c r="BM5" s="29">
        <v>35.135135135135137</v>
      </c>
      <c r="BN5" s="29">
        <v>39.864864864864863</v>
      </c>
      <c r="BO5" s="29">
        <v>16.891891891891891</v>
      </c>
      <c r="BP5" s="30">
        <v>3.6554054054054053</v>
      </c>
      <c r="BQ5" s="31">
        <v>56.756756756756758</v>
      </c>
      <c r="BR5" s="39">
        <v>91.891891891891888</v>
      </c>
      <c r="BS5" s="41">
        <v>3.6107382550335569</v>
      </c>
      <c r="BT5" s="31">
        <v>57.718120805369125</v>
      </c>
      <c r="BU5" s="39">
        <v>91.275167785234913</v>
      </c>
      <c r="BV5" s="41">
        <v>3.7819548872180451</v>
      </c>
      <c r="BW5" s="31">
        <v>63.157894736842103</v>
      </c>
      <c r="BX5" s="39">
        <v>94.73684210526315</v>
      </c>
      <c r="BY5" s="41">
        <v>3.9863945578231292</v>
      </c>
      <c r="BZ5" s="31">
        <v>72.10884353741497</v>
      </c>
      <c r="CA5" s="39">
        <v>95.238095238095241</v>
      </c>
      <c r="CB5" s="41">
        <v>3.5789624060150382</v>
      </c>
      <c r="CC5" s="31">
        <v>51.875187969924809</v>
      </c>
      <c r="CD5" s="39">
        <v>86.465413533834592</v>
      </c>
      <c r="CE5" s="41">
        <v>4.193548387096774</v>
      </c>
      <c r="CF5" s="31">
        <v>83.870967741935488</v>
      </c>
      <c r="CG5" s="39">
        <v>96.774193548387103</v>
      </c>
      <c r="CH5" s="43">
        <v>4.4667150371848319E-2</v>
      </c>
      <c r="CI5" s="34" t="s">
        <v>588</v>
      </c>
      <c r="CJ5" s="33">
        <v>0.96136404861236713</v>
      </c>
      <c r="CK5" s="34" t="s">
        <v>587</v>
      </c>
      <c r="CL5" s="33">
        <v>0.61672410665697441</v>
      </c>
      <c r="CM5" s="44" t="s">
        <v>588</v>
      </c>
      <c r="CN5" s="43">
        <v>0.12654948181263981</v>
      </c>
      <c r="CO5" s="34" t="s">
        <v>587</v>
      </c>
      <c r="CP5" s="33">
        <v>6.4011379800853447</v>
      </c>
      <c r="CQ5" s="34" t="s">
        <v>587</v>
      </c>
      <c r="CR5" s="33">
        <v>2.8449502133712627</v>
      </c>
      <c r="CS5" s="44" t="s">
        <v>587</v>
      </c>
      <c r="CT5" s="43">
        <v>0.33098915241772398</v>
      </c>
      <c r="CU5" s="34" t="s">
        <v>587</v>
      </c>
      <c r="CV5" s="33">
        <v>15.352086780658212</v>
      </c>
      <c r="CW5" s="34" t="s">
        <v>587</v>
      </c>
      <c r="CX5" s="33">
        <v>3.3462033462033531</v>
      </c>
      <c r="CY5" s="44" t="s">
        <v>587</v>
      </c>
      <c r="CZ5" s="43">
        <v>7.6442999390367028E-2</v>
      </c>
      <c r="DA5" s="34" t="s">
        <v>588</v>
      </c>
      <c r="DB5" s="33">
        <v>4.8815687868319486</v>
      </c>
      <c r="DC5" s="34" t="s">
        <v>588</v>
      </c>
      <c r="DD5" s="33">
        <v>5.4264783580572953</v>
      </c>
      <c r="DE5" s="44" t="s">
        <v>588</v>
      </c>
      <c r="DF5" s="43">
        <v>0.53814298169136876</v>
      </c>
      <c r="DG5" s="34" t="s">
        <v>587</v>
      </c>
      <c r="DH5" s="33">
        <v>27.11421098517873</v>
      </c>
      <c r="DI5" s="34" t="s">
        <v>587</v>
      </c>
      <c r="DJ5" s="33">
        <v>4.8823016564952155</v>
      </c>
      <c r="DK5" s="44" t="s">
        <v>587</v>
      </c>
    </row>
    <row r="6" spans="1:115" x14ac:dyDescent="0.25">
      <c r="A6" s="28">
        <v>2</v>
      </c>
      <c r="B6" s="36" t="s">
        <v>718</v>
      </c>
      <c r="C6" s="38">
        <v>12</v>
      </c>
      <c r="D6" s="29">
        <v>16.666666666666664</v>
      </c>
      <c r="E6" s="29">
        <v>41.666666666666671</v>
      </c>
      <c r="F6" s="29">
        <v>25</v>
      </c>
      <c r="G6" s="29">
        <v>16.666666666666664</v>
      </c>
      <c r="H6" s="30">
        <v>3.4166666666666665</v>
      </c>
      <c r="I6" s="31">
        <v>41.666666666666664</v>
      </c>
      <c r="J6" s="39">
        <v>83.333333333333343</v>
      </c>
      <c r="K6" s="41">
        <v>3.8</v>
      </c>
      <c r="L6" s="31">
        <v>66.666666666666657</v>
      </c>
      <c r="M6" s="39">
        <v>93.333333333333329</v>
      </c>
      <c r="N6" s="41">
        <v>3.6666666666666665</v>
      </c>
      <c r="O6" s="31">
        <v>49.999999999999993</v>
      </c>
      <c r="P6" s="39">
        <v>100</v>
      </c>
      <c r="Q6" s="41">
        <v>4</v>
      </c>
      <c r="R6" s="31">
        <v>75</v>
      </c>
      <c r="S6" s="39">
        <v>87.5</v>
      </c>
      <c r="T6" s="41">
        <v>4.2850000000000001</v>
      </c>
      <c r="U6" s="31">
        <v>71.399999999999991</v>
      </c>
      <c r="V6" s="39">
        <v>100</v>
      </c>
      <c r="W6" s="41" t="s">
        <v>586</v>
      </c>
      <c r="X6" s="31" t="s">
        <v>586</v>
      </c>
      <c r="Y6" s="39" t="s">
        <v>586</v>
      </c>
      <c r="Z6" s="43">
        <v>0.3833333333333333</v>
      </c>
      <c r="AA6" s="34" t="s">
        <v>587</v>
      </c>
      <c r="AB6" s="33">
        <v>24.999999999999993</v>
      </c>
      <c r="AC6" s="34" t="s">
        <v>587</v>
      </c>
      <c r="AD6" s="33">
        <v>9.9999999999999858</v>
      </c>
      <c r="AE6" s="44" t="s">
        <v>587</v>
      </c>
      <c r="AF6" s="43">
        <v>0.25</v>
      </c>
      <c r="AG6" s="34" t="s">
        <v>587</v>
      </c>
      <c r="AH6" s="33">
        <v>8.3333333333333286</v>
      </c>
      <c r="AI6" s="34" t="s">
        <v>587</v>
      </c>
      <c r="AJ6" s="33">
        <v>16.666666666666657</v>
      </c>
      <c r="AK6" s="44" t="s">
        <v>587</v>
      </c>
      <c r="AL6" s="43">
        <v>0.58333333333333348</v>
      </c>
      <c r="AM6" s="34" t="s">
        <v>587</v>
      </c>
      <c r="AN6" s="33">
        <v>33.333333333333336</v>
      </c>
      <c r="AO6" s="34" t="s">
        <v>587</v>
      </c>
      <c r="AP6" s="33">
        <v>4.1666666666666572</v>
      </c>
      <c r="AQ6" s="44" t="s">
        <v>587</v>
      </c>
      <c r="AR6" s="43">
        <v>0.86833333333333362</v>
      </c>
      <c r="AS6" s="34" t="s">
        <v>587</v>
      </c>
      <c r="AT6" s="33">
        <v>29.733333333333327</v>
      </c>
      <c r="AU6" s="34" t="s">
        <v>587</v>
      </c>
      <c r="AV6" s="33">
        <v>16.666666666666657</v>
      </c>
      <c r="AW6" s="44" t="s">
        <v>587</v>
      </c>
      <c r="AX6" s="43" t="s">
        <v>586</v>
      </c>
      <c r="AY6" s="34" t="s">
        <v>586</v>
      </c>
      <c r="AZ6" s="33" t="s">
        <v>586</v>
      </c>
      <c r="BA6" s="34" t="s">
        <v>586</v>
      </c>
      <c r="BB6" s="33" t="s">
        <v>586</v>
      </c>
      <c r="BC6" s="44" t="s">
        <v>586</v>
      </c>
      <c r="BI6" s="28">
        <v>2</v>
      </c>
      <c r="BJ6" s="36" t="s">
        <v>1</v>
      </c>
      <c r="BK6" s="38">
        <v>366</v>
      </c>
      <c r="BL6" s="29">
        <v>6.8306010928961758</v>
      </c>
      <c r="BM6" s="29">
        <v>35.79234972677596</v>
      </c>
      <c r="BN6" s="29">
        <v>40.437158469945359</v>
      </c>
      <c r="BO6" s="29">
        <v>16.939890710382514</v>
      </c>
      <c r="BP6" s="30">
        <v>3.6748633879781423</v>
      </c>
      <c r="BQ6" s="31">
        <v>57.377049180327873</v>
      </c>
      <c r="BR6" s="39">
        <v>93.16939890710384</v>
      </c>
      <c r="BS6" s="41">
        <v>3.6793650793650792</v>
      </c>
      <c r="BT6" s="31">
        <v>60.634920634920633</v>
      </c>
      <c r="BU6" s="39">
        <v>95.555555555555543</v>
      </c>
      <c r="BV6" s="41">
        <v>3.945525291828794</v>
      </c>
      <c r="BW6" s="31">
        <v>72.373540856031127</v>
      </c>
      <c r="BX6" s="39">
        <v>97.276264591439684</v>
      </c>
      <c r="BY6" s="41">
        <v>4.0218181818181815</v>
      </c>
      <c r="BZ6" s="31">
        <v>74.181818181818187</v>
      </c>
      <c r="CA6" s="39">
        <v>98.181818181818187</v>
      </c>
      <c r="CB6" s="41">
        <v>3.7801411764705879</v>
      </c>
      <c r="CC6" s="31">
        <v>64.303921568627445</v>
      </c>
      <c r="CD6" s="39">
        <v>92.941176470588218</v>
      </c>
      <c r="CE6" s="41" t="s">
        <v>586</v>
      </c>
      <c r="CF6" s="31" t="s">
        <v>586</v>
      </c>
      <c r="CG6" s="39" t="s">
        <v>586</v>
      </c>
      <c r="CH6" s="43">
        <v>4.5016913869369013E-3</v>
      </c>
      <c r="CI6" s="34" t="s">
        <v>587</v>
      </c>
      <c r="CJ6" s="33">
        <v>3.2578714545927596</v>
      </c>
      <c r="CK6" s="34" t="s">
        <v>587</v>
      </c>
      <c r="CL6" s="33">
        <v>2.3861566484517027</v>
      </c>
      <c r="CM6" s="44" t="s">
        <v>587</v>
      </c>
      <c r="CN6" s="43">
        <v>0.2706619038506517</v>
      </c>
      <c r="CO6" s="34" t="s">
        <v>587</v>
      </c>
      <c r="CP6" s="33">
        <v>14.996491675703254</v>
      </c>
      <c r="CQ6" s="34" t="s">
        <v>587</v>
      </c>
      <c r="CR6" s="33">
        <v>4.106865684335844</v>
      </c>
      <c r="CS6" s="44" t="s">
        <v>587</v>
      </c>
      <c r="CT6" s="43">
        <v>0.34695479384003924</v>
      </c>
      <c r="CU6" s="34" t="s">
        <v>587</v>
      </c>
      <c r="CV6" s="33">
        <v>16.804769001490314</v>
      </c>
      <c r="CW6" s="34" t="s">
        <v>587</v>
      </c>
      <c r="CX6" s="33">
        <v>5.0124192747143468</v>
      </c>
      <c r="CY6" s="44" t="s">
        <v>587</v>
      </c>
      <c r="CZ6" s="43">
        <v>0.10527778849244562</v>
      </c>
      <c r="DA6" s="34" t="s">
        <v>587</v>
      </c>
      <c r="DB6" s="33">
        <v>6.9268723882995715</v>
      </c>
      <c r="DC6" s="34" t="s">
        <v>587</v>
      </c>
      <c r="DD6" s="33">
        <v>0.22822243651562246</v>
      </c>
      <c r="DE6" s="44" t="s">
        <v>588</v>
      </c>
      <c r="DF6" s="43" t="s">
        <v>586</v>
      </c>
      <c r="DG6" s="34" t="s">
        <v>586</v>
      </c>
      <c r="DH6" s="33" t="s">
        <v>586</v>
      </c>
      <c r="DI6" s="34" t="s">
        <v>586</v>
      </c>
      <c r="DJ6" s="33" t="s">
        <v>586</v>
      </c>
      <c r="DK6" s="44" t="s">
        <v>586</v>
      </c>
    </row>
    <row r="7" spans="1:115" x14ac:dyDescent="0.25">
      <c r="A7" s="28">
        <v>3</v>
      </c>
      <c r="B7" s="36" t="s">
        <v>211</v>
      </c>
      <c r="C7" s="38">
        <v>2</v>
      </c>
      <c r="D7" s="29">
        <v>50</v>
      </c>
      <c r="E7" s="29">
        <v>0</v>
      </c>
      <c r="F7" s="29">
        <v>50</v>
      </c>
      <c r="G7" s="29">
        <v>0</v>
      </c>
      <c r="H7" s="30">
        <v>3</v>
      </c>
      <c r="I7" s="31">
        <v>50</v>
      </c>
      <c r="J7" s="39">
        <v>50</v>
      </c>
      <c r="K7" s="41">
        <v>3.4</v>
      </c>
      <c r="L7" s="31">
        <v>60</v>
      </c>
      <c r="M7" s="39">
        <v>80</v>
      </c>
      <c r="N7" s="41">
        <v>3.3333333333333335</v>
      </c>
      <c r="O7" s="31">
        <v>33.333333333333329</v>
      </c>
      <c r="P7" s="39">
        <v>99.999999999999986</v>
      </c>
      <c r="Q7" s="41">
        <v>3.9166666666666665</v>
      </c>
      <c r="R7" s="31">
        <v>66.666666666666671</v>
      </c>
      <c r="S7" s="39">
        <v>100</v>
      </c>
      <c r="T7" s="41">
        <v>3.2730000000000001</v>
      </c>
      <c r="U7" s="31">
        <v>27.3</v>
      </c>
      <c r="V7" s="39">
        <v>100</v>
      </c>
      <c r="W7" s="41">
        <v>4.5</v>
      </c>
      <c r="X7" s="31">
        <v>100</v>
      </c>
      <c r="Y7" s="39">
        <v>100</v>
      </c>
      <c r="Z7" s="43">
        <v>0.39999999999999991</v>
      </c>
      <c r="AA7" s="34" t="s">
        <v>587</v>
      </c>
      <c r="AB7" s="33">
        <v>10</v>
      </c>
      <c r="AC7" s="34" t="s">
        <v>587</v>
      </c>
      <c r="AD7" s="33">
        <v>30</v>
      </c>
      <c r="AE7" s="44" t="s">
        <v>587</v>
      </c>
      <c r="AF7" s="43">
        <v>0.33333333333333348</v>
      </c>
      <c r="AG7" s="34" t="s">
        <v>587</v>
      </c>
      <c r="AH7" s="33">
        <v>16.666666666666671</v>
      </c>
      <c r="AI7" s="34" t="s">
        <v>588</v>
      </c>
      <c r="AJ7" s="33">
        <v>49.999999999999986</v>
      </c>
      <c r="AK7" s="44" t="s">
        <v>587</v>
      </c>
      <c r="AL7" s="43">
        <v>0.91666666666666652</v>
      </c>
      <c r="AM7" s="34" t="s">
        <v>587</v>
      </c>
      <c r="AN7" s="33">
        <v>16.666666666666671</v>
      </c>
      <c r="AO7" s="34" t="s">
        <v>587</v>
      </c>
      <c r="AP7" s="33">
        <v>50</v>
      </c>
      <c r="AQ7" s="44" t="s">
        <v>587</v>
      </c>
      <c r="AR7" s="43">
        <v>0.27300000000000013</v>
      </c>
      <c r="AS7" s="34" t="s">
        <v>587</v>
      </c>
      <c r="AT7" s="33">
        <v>22.7</v>
      </c>
      <c r="AU7" s="34" t="s">
        <v>588</v>
      </c>
      <c r="AV7" s="33">
        <v>50</v>
      </c>
      <c r="AW7" s="44" t="s">
        <v>587</v>
      </c>
      <c r="AX7" s="43">
        <v>1.5</v>
      </c>
      <c r="AY7" s="34" t="s">
        <v>587</v>
      </c>
      <c r="AZ7" s="33">
        <v>50</v>
      </c>
      <c r="BA7" s="34" t="s">
        <v>587</v>
      </c>
      <c r="BB7" s="33">
        <v>50</v>
      </c>
      <c r="BC7" s="44" t="s">
        <v>587</v>
      </c>
      <c r="BI7" s="28">
        <v>3</v>
      </c>
      <c r="BJ7" s="36" t="s">
        <v>2</v>
      </c>
      <c r="BK7" s="38">
        <v>104</v>
      </c>
      <c r="BL7" s="29">
        <v>6.7307692307692308</v>
      </c>
      <c r="BM7" s="29">
        <v>39.42307692307692</v>
      </c>
      <c r="BN7" s="29">
        <v>40.384615384615387</v>
      </c>
      <c r="BO7" s="29">
        <v>13.461538461538462</v>
      </c>
      <c r="BP7" s="30">
        <v>3.6057692307692308</v>
      </c>
      <c r="BQ7" s="31">
        <v>53.846153846153847</v>
      </c>
      <c r="BR7" s="39">
        <v>93.269230769230774</v>
      </c>
      <c r="BS7" s="41">
        <v>3.8255813953488373</v>
      </c>
      <c r="BT7" s="31">
        <v>59.302325581395344</v>
      </c>
      <c r="BU7" s="39">
        <v>98.837209302325562</v>
      </c>
      <c r="BV7" s="41">
        <v>3.776470588235294</v>
      </c>
      <c r="BW7" s="31">
        <v>63.529411764705884</v>
      </c>
      <c r="BX7" s="39">
        <v>96.470588235294116</v>
      </c>
      <c r="BY7" s="41">
        <v>4.2315789473684209</v>
      </c>
      <c r="BZ7" s="31">
        <v>80</v>
      </c>
      <c r="CA7" s="39">
        <v>100</v>
      </c>
      <c r="CB7" s="41">
        <v>4.1805744680851058</v>
      </c>
      <c r="CC7" s="31">
        <v>78.722340425531911</v>
      </c>
      <c r="CD7" s="39">
        <v>95.743617021276592</v>
      </c>
      <c r="CE7" s="41">
        <v>4.5999999999999996</v>
      </c>
      <c r="CF7" s="31">
        <v>100</v>
      </c>
      <c r="CG7" s="39">
        <v>100</v>
      </c>
      <c r="CH7" s="43">
        <v>0.21981216457960651</v>
      </c>
      <c r="CI7" s="34" t="s">
        <v>587</v>
      </c>
      <c r="CJ7" s="33">
        <v>5.4561717352414973</v>
      </c>
      <c r="CK7" s="34" t="s">
        <v>587</v>
      </c>
      <c r="CL7" s="33">
        <v>5.567978533094788</v>
      </c>
      <c r="CM7" s="44" t="s">
        <v>587</v>
      </c>
      <c r="CN7" s="43">
        <v>0.17070135746606319</v>
      </c>
      <c r="CO7" s="34" t="s">
        <v>587</v>
      </c>
      <c r="CP7" s="33">
        <v>9.6832579185520373</v>
      </c>
      <c r="CQ7" s="34" t="s">
        <v>587</v>
      </c>
      <c r="CR7" s="33">
        <v>3.2013574660633424</v>
      </c>
      <c r="CS7" s="44" t="s">
        <v>587</v>
      </c>
      <c r="CT7" s="43">
        <v>0.62580971659919005</v>
      </c>
      <c r="CU7" s="34" t="s">
        <v>587</v>
      </c>
      <c r="CV7" s="33">
        <v>26.153846153846153</v>
      </c>
      <c r="CW7" s="34" t="s">
        <v>587</v>
      </c>
      <c r="CX7" s="33">
        <v>6.7307692307692264</v>
      </c>
      <c r="CY7" s="44" t="s">
        <v>587</v>
      </c>
      <c r="CZ7" s="43">
        <v>0.57480523731587496</v>
      </c>
      <c r="DA7" s="34" t="s">
        <v>587</v>
      </c>
      <c r="DB7" s="33">
        <v>24.876186579378064</v>
      </c>
      <c r="DC7" s="34" t="s">
        <v>587</v>
      </c>
      <c r="DD7" s="33">
        <v>2.474386252045818</v>
      </c>
      <c r="DE7" s="44" t="s">
        <v>587</v>
      </c>
      <c r="DF7" s="43">
        <v>0.99423076923076881</v>
      </c>
      <c r="DG7" s="34" t="s">
        <v>587</v>
      </c>
      <c r="DH7" s="33">
        <v>46.153846153846153</v>
      </c>
      <c r="DI7" s="34" t="s">
        <v>587</v>
      </c>
      <c r="DJ7" s="33">
        <v>6.7307692307692264</v>
      </c>
      <c r="DK7" s="44" t="s">
        <v>587</v>
      </c>
    </row>
    <row r="8" spans="1:115" x14ac:dyDescent="0.25">
      <c r="A8" s="28">
        <v>4</v>
      </c>
      <c r="B8" s="36" t="s">
        <v>838</v>
      </c>
      <c r="C8" s="38">
        <v>16</v>
      </c>
      <c r="D8" s="29">
        <v>6.25</v>
      </c>
      <c r="E8" s="29">
        <v>50</v>
      </c>
      <c r="F8" s="29">
        <v>25</v>
      </c>
      <c r="G8" s="29">
        <v>18.75</v>
      </c>
      <c r="H8" s="30">
        <v>3.5625</v>
      </c>
      <c r="I8" s="31">
        <v>43.75</v>
      </c>
      <c r="J8" s="39">
        <v>93.75</v>
      </c>
      <c r="K8" s="41">
        <v>3.8888888888888888</v>
      </c>
      <c r="L8" s="31">
        <v>77.777777777777771</v>
      </c>
      <c r="M8" s="39">
        <v>88.888888888888886</v>
      </c>
      <c r="N8" s="41">
        <v>3.4166666666666665</v>
      </c>
      <c r="O8" s="31">
        <v>41.666666666666657</v>
      </c>
      <c r="P8" s="39">
        <v>91.666666666666657</v>
      </c>
      <c r="Q8" s="41">
        <v>4.5714285714285712</v>
      </c>
      <c r="R8" s="31">
        <v>85.714285714285722</v>
      </c>
      <c r="S8" s="39">
        <v>100</v>
      </c>
      <c r="T8" s="41">
        <v>3.0030000000000001</v>
      </c>
      <c r="U8" s="31">
        <v>28.6</v>
      </c>
      <c r="V8" s="39">
        <v>57.2</v>
      </c>
      <c r="W8" s="41" t="s">
        <v>586</v>
      </c>
      <c r="X8" s="31" t="s">
        <v>586</v>
      </c>
      <c r="Y8" s="39" t="s">
        <v>586</v>
      </c>
      <c r="Z8" s="43">
        <v>0.32638888888888884</v>
      </c>
      <c r="AA8" s="34" t="s">
        <v>587</v>
      </c>
      <c r="AB8" s="33">
        <v>34.027777777777771</v>
      </c>
      <c r="AC8" s="34" t="s">
        <v>587</v>
      </c>
      <c r="AD8" s="33">
        <v>4.8611111111111143</v>
      </c>
      <c r="AE8" s="44" t="s">
        <v>588</v>
      </c>
      <c r="AF8" s="43">
        <v>0.14583333333333348</v>
      </c>
      <c r="AG8" s="34" t="s">
        <v>588</v>
      </c>
      <c r="AH8" s="33">
        <v>2.0833333333333428</v>
      </c>
      <c r="AI8" s="34" t="s">
        <v>588</v>
      </c>
      <c r="AJ8" s="33">
        <v>2.0833333333333428</v>
      </c>
      <c r="AK8" s="44" t="s">
        <v>588</v>
      </c>
      <c r="AL8" s="43">
        <v>1.0089285714285712</v>
      </c>
      <c r="AM8" s="34" t="s">
        <v>587</v>
      </c>
      <c r="AN8" s="33">
        <v>41.964285714285722</v>
      </c>
      <c r="AO8" s="34" t="s">
        <v>587</v>
      </c>
      <c r="AP8" s="33">
        <v>6.25</v>
      </c>
      <c r="AQ8" s="44" t="s">
        <v>587</v>
      </c>
      <c r="AR8" s="43">
        <v>0.55949999999999989</v>
      </c>
      <c r="AS8" s="34" t="s">
        <v>588</v>
      </c>
      <c r="AT8" s="33">
        <v>15.149999999999999</v>
      </c>
      <c r="AU8" s="34" t="s">
        <v>588</v>
      </c>
      <c r="AV8" s="33">
        <v>36.549999999999997</v>
      </c>
      <c r="AW8" s="44" t="s">
        <v>588</v>
      </c>
      <c r="AX8" s="43" t="s">
        <v>586</v>
      </c>
      <c r="AY8" s="34" t="s">
        <v>586</v>
      </c>
      <c r="AZ8" s="33" t="s">
        <v>586</v>
      </c>
      <c r="BA8" s="34" t="s">
        <v>586</v>
      </c>
      <c r="BB8" s="33" t="s">
        <v>586</v>
      </c>
      <c r="BC8" s="44" t="s">
        <v>586</v>
      </c>
      <c r="BI8" s="28">
        <v>4</v>
      </c>
      <c r="BJ8" s="36" t="s">
        <v>3</v>
      </c>
      <c r="BK8" s="38">
        <v>387</v>
      </c>
      <c r="BL8" s="29">
        <v>3.3591731266149871</v>
      </c>
      <c r="BM8" s="29">
        <v>31.524547803617569</v>
      </c>
      <c r="BN8" s="29">
        <v>45.99483204134367</v>
      </c>
      <c r="BO8" s="29">
        <v>19.12144702842377</v>
      </c>
      <c r="BP8" s="30">
        <v>3.8087855297157622</v>
      </c>
      <c r="BQ8" s="31">
        <v>65.116279069767444</v>
      </c>
      <c r="BR8" s="39">
        <v>96.640826873385009</v>
      </c>
      <c r="BS8" s="41">
        <v>3.8202247191011236</v>
      </c>
      <c r="BT8" s="31">
        <v>63.59550561797753</v>
      </c>
      <c r="BU8" s="39">
        <v>96.404494382022477</v>
      </c>
      <c r="BV8" s="41">
        <v>3.7935656836461127</v>
      </c>
      <c r="BW8" s="31">
        <v>65.147453083109923</v>
      </c>
      <c r="BX8" s="39">
        <v>94.906166219839122</v>
      </c>
      <c r="BY8" s="41">
        <v>4.1676300578034686</v>
      </c>
      <c r="BZ8" s="31">
        <v>80.635838150289018</v>
      </c>
      <c r="CA8" s="39">
        <v>96.820809248554923</v>
      </c>
      <c r="CB8" s="41">
        <v>3.7132246153846156</v>
      </c>
      <c r="CC8" s="31">
        <v>62.143384615384612</v>
      </c>
      <c r="CD8" s="39">
        <v>88.288615384615383</v>
      </c>
      <c r="CE8" s="41">
        <v>4.4000000000000004</v>
      </c>
      <c r="CF8" s="31">
        <v>94</v>
      </c>
      <c r="CG8" s="39">
        <v>100</v>
      </c>
      <c r="CH8" s="43">
        <v>1.143918938536137E-2</v>
      </c>
      <c r="CI8" s="34" t="s">
        <v>587</v>
      </c>
      <c r="CJ8" s="33">
        <v>1.5207734517899141</v>
      </c>
      <c r="CK8" s="34" t="s">
        <v>588</v>
      </c>
      <c r="CL8" s="33">
        <v>0.23633249136253198</v>
      </c>
      <c r="CM8" s="44" t="s">
        <v>588</v>
      </c>
      <c r="CN8" s="43">
        <v>1.5219846069649545E-2</v>
      </c>
      <c r="CO8" s="34" t="s">
        <v>588</v>
      </c>
      <c r="CP8" s="33">
        <v>3.1174013342479157E-2</v>
      </c>
      <c r="CQ8" s="34" t="s">
        <v>587</v>
      </c>
      <c r="CR8" s="33">
        <v>1.7346606535458875</v>
      </c>
      <c r="CS8" s="44" t="s">
        <v>588</v>
      </c>
      <c r="CT8" s="43">
        <v>0.35884452808770639</v>
      </c>
      <c r="CU8" s="34" t="s">
        <v>587</v>
      </c>
      <c r="CV8" s="33">
        <v>15.519559080521574</v>
      </c>
      <c r="CW8" s="34" t="s">
        <v>587</v>
      </c>
      <c r="CX8" s="33">
        <v>0.17998237516991367</v>
      </c>
      <c r="CY8" s="44" t="s">
        <v>587</v>
      </c>
      <c r="CZ8" s="43">
        <v>9.5560914331146662E-2</v>
      </c>
      <c r="DA8" s="34" t="s">
        <v>588</v>
      </c>
      <c r="DB8" s="33">
        <v>2.972894454382832</v>
      </c>
      <c r="DC8" s="34" t="s">
        <v>588</v>
      </c>
      <c r="DD8" s="33">
        <v>8.3522114887696262</v>
      </c>
      <c r="DE8" s="44" t="s">
        <v>588</v>
      </c>
      <c r="DF8" s="43">
        <v>0.59121447028423812</v>
      </c>
      <c r="DG8" s="34" t="s">
        <v>587</v>
      </c>
      <c r="DH8" s="33">
        <v>28.883720930232556</v>
      </c>
      <c r="DI8" s="34" t="s">
        <v>587</v>
      </c>
      <c r="DJ8" s="33">
        <v>3.3591731266149907</v>
      </c>
      <c r="DK8" s="44" t="s">
        <v>587</v>
      </c>
    </row>
    <row r="9" spans="1:115" x14ac:dyDescent="0.25">
      <c r="A9" s="28">
        <v>5</v>
      </c>
      <c r="B9" s="36" t="s">
        <v>212</v>
      </c>
      <c r="C9" s="38">
        <v>5</v>
      </c>
      <c r="D9" s="29">
        <v>20</v>
      </c>
      <c r="E9" s="29">
        <v>40</v>
      </c>
      <c r="F9" s="29">
        <v>40</v>
      </c>
      <c r="G9" s="29">
        <v>0</v>
      </c>
      <c r="H9" s="30">
        <v>3.2</v>
      </c>
      <c r="I9" s="31">
        <v>40</v>
      </c>
      <c r="J9" s="39">
        <v>80</v>
      </c>
      <c r="K9" s="41">
        <v>3.25</v>
      </c>
      <c r="L9" s="31">
        <v>50</v>
      </c>
      <c r="M9" s="39">
        <v>75</v>
      </c>
      <c r="N9" s="41">
        <v>3.6</v>
      </c>
      <c r="O9" s="31">
        <v>60</v>
      </c>
      <c r="P9" s="39">
        <v>100</v>
      </c>
      <c r="Q9" s="41">
        <v>4.875</v>
      </c>
      <c r="R9" s="31">
        <v>100</v>
      </c>
      <c r="S9" s="39">
        <v>100</v>
      </c>
      <c r="T9" s="41">
        <v>4.625</v>
      </c>
      <c r="U9" s="31">
        <v>100</v>
      </c>
      <c r="V9" s="39">
        <v>100</v>
      </c>
      <c r="W9" s="41">
        <v>4.2</v>
      </c>
      <c r="X9" s="31">
        <v>80</v>
      </c>
      <c r="Y9" s="39">
        <v>80</v>
      </c>
      <c r="Z9" s="43">
        <v>4.9999999999999822E-2</v>
      </c>
      <c r="AA9" s="34" t="s">
        <v>587</v>
      </c>
      <c r="AB9" s="33">
        <v>10</v>
      </c>
      <c r="AC9" s="34" t="s">
        <v>587</v>
      </c>
      <c r="AD9" s="33">
        <v>5</v>
      </c>
      <c r="AE9" s="44" t="s">
        <v>588</v>
      </c>
      <c r="AF9" s="43">
        <v>0.39999999999999991</v>
      </c>
      <c r="AG9" s="34" t="s">
        <v>587</v>
      </c>
      <c r="AH9" s="33">
        <v>20</v>
      </c>
      <c r="AI9" s="34" t="s">
        <v>587</v>
      </c>
      <c r="AJ9" s="33">
        <v>20</v>
      </c>
      <c r="AK9" s="44" t="s">
        <v>587</v>
      </c>
      <c r="AL9" s="43">
        <v>1.6749999999999998</v>
      </c>
      <c r="AM9" s="34" t="s">
        <v>587</v>
      </c>
      <c r="AN9" s="33">
        <v>60</v>
      </c>
      <c r="AO9" s="34" t="s">
        <v>587</v>
      </c>
      <c r="AP9" s="33">
        <v>20</v>
      </c>
      <c r="AQ9" s="44" t="s">
        <v>587</v>
      </c>
      <c r="AR9" s="43">
        <v>1.4249999999999998</v>
      </c>
      <c r="AS9" s="34" t="s">
        <v>587</v>
      </c>
      <c r="AT9" s="33">
        <v>60</v>
      </c>
      <c r="AU9" s="34" t="s">
        <v>587</v>
      </c>
      <c r="AV9" s="33">
        <v>20</v>
      </c>
      <c r="AW9" s="44" t="s">
        <v>587</v>
      </c>
      <c r="AX9" s="43">
        <v>1</v>
      </c>
      <c r="AY9" s="34" t="s">
        <v>587</v>
      </c>
      <c r="AZ9" s="33">
        <v>40</v>
      </c>
      <c r="BA9" s="34" t="s">
        <v>587</v>
      </c>
      <c r="BB9" s="33">
        <v>0</v>
      </c>
      <c r="BC9" s="44" t="s">
        <v>714</v>
      </c>
      <c r="BI9" s="28">
        <v>5</v>
      </c>
      <c r="BJ9" s="36" t="s">
        <v>4</v>
      </c>
      <c r="BK9" s="38">
        <v>361</v>
      </c>
      <c r="BL9" s="29">
        <v>4.986149584487535</v>
      </c>
      <c r="BM9" s="29">
        <v>33.518005540166207</v>
      </c>
      <c r="BN9" s="29">
        <v>47.091412742382275</v>
      </c>
      <c r="BO9" s="29">
        <v>14.40443213296399</v>
      </c>
      <c r="BP9" s="30">
        <v>3.709141274238227</v>
      </c>
      <c r="BQ9" s="31">
        <v>61.495844875346265</v>
      </c>
      <c r="BR9" s="39">
        <v>95.013850415512479</v>
      </c>
      <c r="BS9" s="41">
        <v>3.8576051779935274</v>
      </c>
      <c r="BT9" s="31">
        <v>67.961165048543691</v>
      </c>
      <c r="BU9" s="39">
        <v>99.029126213592235</v>
      </c>
      <c r="BV9" s="41">
        <v>3.8737864077669903</v>
      </c>
      <c r="BW9" s="31">
        <v>68.608414239482201</v>
      </c>
      <c r="BX9" s="39">
        <v>99.35275080906149</v>
      </c>
      <c r="BY9" s="41">
        <v>4.296153846153846</v>
      </c>
      <c r="BZ9" s="31">
        <v>86.538461538461547</v>
      </c>
      <c r="CA9" s="39">
        <v>99.230769230769226</v>
      </c>
      <c r="CB9" s="41">
        <v>4.0195639999999999</v>
      </c>
      <c r="CC9" s="31">
        <v>73.185600000000022</v>
      </c>
      <c r="CD9" s="39">
        <v>92.791600000000017</v>
      </c>
      <c r="CE9" s="41">
        <v>4.2307692307692308</v>
      </c>
      <c r="CF9" s="31">
        <v>83.333333333333343</v>
      </c>
      <c r="CG9" s="39">
        <v>100</v>
      </c>
      <c r="CH9" s="43">
        <v>0.14846390375530039</v>
      </c>
      <c r="CI9" s="34" t="s">
        <v>587</v>
      </c>
      <c r="CJ9" s="33">
        <v>6.4653201731974264</v>
      </c>
      <c r="CK9" s="34" t="s">
        <v>587</v>
      </c>
      <c r="CL9" s="33">
        <v>4.015275798079756</v>
      </c>
      <c r="CM9" s="44" t="s">
        <v>587</v>
      </c>
      <c r="CN9" s="43">
        <v>0.16464513352876331</v>
      </c>
      <c r="CO9" s="34" t="s">
        <v>587</v>
      </c>
      <c r="CP9" s="33">
        <v>7.1125693641359362</v>
      </c>
      <c r="CQ9" s="34" t="s">
        <v>587</v>
      </c>
      <c r="CR9" s="33">
        <v>4.3389003935490109</v>
      </c>
      <c r="CS9" s="44" t="s">
        <v>587</v>
      </c>
      <c r="CT9" s="43">
        <v>0.58701257191561895</v>
      </c>
      <c r="CU9" s="34" t="s">
        <v>587</v>
      </c>
      <c r="CV9" s="33">
        <v>25.042616663115282</v>
      </c>
      <c r="CW9" s="34" t="s">
        <v>587</v>
      </c>
      <c r="CX9" s="33">
        <v>4.2169188152567472</v>
      </c>
      <c r="CY9" s="44" t="s">
        <v>587</v>
      </c>
      <c r="CZ9" s="43">
        <v>0.31042272576177288</v>
      </c>
      <c r="DA9" s="34" t="s">
        <v>587</v>
      </c>
      <c r="DB9" s="33">
        <v>11.689755124653757</v>
      </c>
      <c r="DC9" s="34" t="s">
        <v>587</v>
      </c>
      <c r="DD9" s="33">
        <v>2.2222504155124625</v>
      </c>
      <c r="DE9" s="44" t="s">
        <v>588</v>
      </c>
      <c r="DF9" s="43">
        <v>0.5216279565310038</v>
      </c>
      <c r="DG9" s="34" t="s">
        <v>587</v>
      </c>
      <c r="DH9" s="33">
        <v>21.837488457987078</v>
      </c>
      <c r="DI9" s="34" t="s">
        <v>587</v>
      </c>
      <c r="DJ9" s="33">
        <v>4.9861495844875208</v>
      </c>
      <c r="DK9" s="44" t="s">
        <v>587</v>
      </c>
    </row>
    <row r="10" spans="1:115" x14ac:dyDescent="0.25">
      <c r="A10" s="28">
        <v>6</v>
      </c>
      <c r="B10" s="36" t="s">
        <v>635</v>
      </c>
      <c r="C10" s="38">
        <v>7</v>
      </c>
      <c r="D10" s="29">
        <v>0</v>
      </c>
      <c r="E10" s="29">
        <v>42.857142857142854</v>
      </c>
      <c r="F10" s="29">
        <v>57.142857142857139</v>
      </c>
      <c r="G10" s="29">
        <v>0</v>
      </c>
      <c r="H10" s="30">
        <v>3.5714285714285716</v>
      </c>
      <c r="I10" s="31">
        <v>57.142857142857139</v>
      </c>
      <c r="J10" s="39">
        <v>100</v>
      </c>
      <c r="K10" s="41">
        <v>3.6666666666666665</v>
      </c>
      <c r="L10" s="31">
        <v>66.666666666666657</v>
      </c>
      <c r="M10" s="39">
        <v>99.999999999999986</v>
      </c>
      <c r="N10" s="41">
        <v>4.1111111111111107</v>
      </c>
      <c r="O10" s="31">
        <v>88.888888888888886</v>
      </c>
      <c r="P10" s="39">
        <v>100</v>
      </c>
      <c r="Q10" s="41" t="s">
        <v>586</v>
      </c>
      <c r="R10" s="31" t="s">
        <v>586</v>
      </c>
      <c r="S10" s="39" t="s">
        <v>586</v>
      </c>
      <c r="T10" s="41" t="s">
        <v>586</v>
      </c>
      <c r="U10" s="31" t="s">
        <v>586</v>
      </c>
      <c r="V10" s="39" t="s">
        <v>586</v>
      </c>
      <c r="W10" s="41" t="s">
        <v>586</v>
      </c>
      <c r="X10" s="31" t="s">
        <v>586</v>
      </c>
      <c r="Y10" s="39" t="s">
        <v>586</v>
      </c>
      <c r="Z10" s="43">
        <v>9.52380952380949E-2</v>
      </c>
      <c r="AA10" s="34" t="s">
        <v>587</v>
      </c>
      <c r="AB10" s="33">
        <v>9.5238095238095184</v>
      </c>
      <c r="AC10" s="34" t="s">
        <v>587</v>
      </c>
      <c r="AD10" s="33">
        <v>1.4210854715202004E-14</v>
      </c>
      <c r="AE10" s="44" t="s">
        <v>714</v>
      </c>
      <c r="AF10" s="43">
        <v>0.5396825396825391</v>
      </c>
      <c r="AG10" s="34" t="s">
        <v>587</v>
      </c>
      <c r="AH10" s="33">
        <v>31.746031746031747</v>
      </c>
      <c r="AI10" s="34" t="s">
        <v>587</v>
      </c>
      <c r="AJ10" s="33">
        <v>0</v>
      </c>
      <c r="AK10" s="44" t="s">
        <v>714</v>
      </c>
      <c r="AL10" s="43" t="s">
        <v>586</v>
      </c>
      <c r="AM10" s="34" t="s">
        <v>586</v>
      </c>
      <c r="AN10" s="33" t="s">
        <v>586</v>
      </c>
      <c r="AO10" s="34" t="s">
        <v>586</v>
      </c>
      <c r="AP10" s="33" t="s">
        <v>586</v>
      </c>
      <c r="AQ10" s="44" t="s">
        <v>586</v>
      </c>
      <c r="AR10" s="43" t="s">
        <v>586</v>
      </c>
      <c r="AS10" s="34" t="s">
        <v>586</v>
      </c>
      <c r="AT10" s="33" t="s">
        <v>586</v>
      </c>
      <c r="AU10" s="34" t="s">
        <v>586</v>
      </c>
      <c r="AV10" s="33" t="s">
        <v>586</v>
      </c>
      <c r="AW10" s="44" t="s">
        <v>586</v>
      </c>
      <c r="AX10" s="43" t="s">
        <v>586</v>
      </c>
      <c r="AY10" s="34" t="s">
        <v>586</v>
      </c>
      <c r="AZ10" s="33" t="s">
        <v>586</v>
      </c>
      <c r="BA10" s="34" t="s">
        <v>586</v>
      </c>
      <c r="BB10" s="33" t="s">
        <v>586</v>
      </c>
      <c r="BC10" s="44" t="s">
        <v>586</v>
      </c>
      <c r="BI10" s="28">
        <v>6</v>
      </c>
      <c r="BJ10" s="36" t="s">
        <v>5</v>
      </c>
      <c r="BK10" s="38">
        <v>113</v>
      </c>
      <c r="BL10" s="29">
        <v>13.274336283185843</v>
      </c>
      <c r="BM10" s="29">
        <v>38.938053097345133</v>
      </c>
      <c r="BN10" s="29">
        <v>36.283185840707965</v>
      </c>
      <c r="BO10" s="29">
        <v>11.504424778761061</v>
      </c>
      <c r="BP10" s="30">
        <v>3.4601769911504423</v>
      </c>
      <c r="BQ10" s="31">
        <v>47.787610619469028</v>
      </c>
      <c r="BR10" s="39">
        <v>86.725663716814154</v>
      </c>
      <c r="BS10" s="41">
        <v>3.625</v>
      </c>
      <c r="BT10" s="31">
        <v>55.833333333333336</v>
      </c>
      <c r="BU10" s="39">
        <v>91.666666666666671</v>
      </c>
      <c r="BV10" s="41">
        <v>3.6969696969696968</v>
      </c>
      <c r="BW10" s="31">
        <v>61.616161616161612</v>
      </c>
      <c r="BX10" s="39">
        <v>88.888888888888886</v>
      </c>
      <c r="BY10" s="41">
        <v>4.2233009708737868</v>
      </c>
      <c r="BZ10" s="31">
        <v>86.407766990291265</v>
      </c>
      <c r="CA10" s="39">
        <v>96.116504854368941</v>
      </c>
      <c r="CB10" s="41">
        <v>3.9270729166666669</v>
      </c>
      <c r="CC10" s="31">
        <v>71.864583333333329</v>
      </c>
      <c r="CD10" s="39">
        <v>95.838541666666657</v>
      </c>
      <c r="CE10" s="41">
        <v>4.4615384615384617</v>
      </c>
      <c r="CF10" s="31">
        <v>92.307692307692321</v>
      </c>
      <c r="CG10" s="39">
        <v>100</v>
      </c>
      <c r="CH10" s="43">
        <v>0.1648230088495577</v>
      </c>
      <c r="CI10" s="34" t="s">
        <v>587</v>
      </c>
      <c r="CJ10" s="33">
        <v>8.0457227138643077</v>
      </c>
      <c r="CK10" s="34" t="s">
        <v>587</v>
      </c>
      <c r="CL10" s="33">
        <v>4.9410029498525176</v>
      </c>
      <c r="CM10" s="44" t="s">
        <v>587</v>
      </c>
      <c r="CN10" s="43">
        <v>0.23679270581925449</v>
      </c>
      <c r="CO10" s="34" t="s">
        <v>587</v>
      </c>
      <c r="CP10" s="33">
        <v>13.828550996692584</v>
      </c>
      <c r="CQ10" s="34" t="s">
        <v>587</v>
      </c>
      <c r="CR10" s="33">
        <v>2.163225172074732</v>
      </c>
      <c r="CS10" s="44" t="s">
        <v>587</v>
      </c>
      <c r="CT10" s="43">
        <v>0.76312397972334445</v>
      </c>
      <c r="CU10" s="34" t="s">
        <v>587</v>
      </c>
      <c r="CV10" s="33">
        <v>38.620156370822237</v>
      </c>
      <c r="CW10" s="34" t="s">
        <v>587</v>
      </c>
      <c r="CX10" s="33">
        <v>9.3908411375547871</v>
      </c>
      <c r="CY10" s="44" t="s">
        <v>587</v>
      </c>
      <c r="CZ10" s="43">
        <v>0.46689592551622461</v>
      </c>
      <c r="DA10" s="34" t="s">
        <v>587</v>
      </c>
      <c r="DB10" s="33">
        <v>24.076972713864301</v>
      </c>
      <c r="DC10" s="34" t="s">
        <v>587</v>
      </c>
      <c r="DD10" s="33">
        <v>9.1128779498525034</v>
      </c>
      <c r="DE10" s="44" t="s">
        <v>587</v>
      </c>
      <c r="DF10" s="43">
        <v>1.0013614703880194</v>
      </c>
      <c r="DG10" s="34" t="s">
        <v>587</v>
      </c>
      <c r="DH10" s="33">
        <v>44.520081688223293</v>
      </c>
      <c r="DI10" s="34" t="s">
        <v>587</v>
      </c>
      <c r="DJ10" s="33">
        <v>13.274336283185846</v>
      </c>
      <c r="DK10" s="44" t="s">
        <v>587</v>
      </c>
    </row>
    <row r="11" spans="1:115" x14ac:dyDescent="0.25">
      <c r="A11" s="28">
        <v>7</v>
      </c>
      <c r="B11" s="36" t="s">
        <v>213</v>
      </c>
      <c r="C11" s="38">
        <v>9</v>
      </c>
      <c r="D11" s="29">
        <v>11.111111111111111</v>
      </c>
      <c r="E11" s="29">
        <v>33.333333333333329</v>
      </c>
      <c r="F11" s="29">
        <v>33.333333333333329</v>
      </c>
      <c r="G11" s="29">
        <v>22.222222222222221</v>
      </c>
      <c r="H11" s="30">
        <v>3.6666666666666665</v>
      </c>
      <c r="I11" s="31">
        <v>55.55555555555555</v>
      </c>
      <c r="J11" s="39">
        <v>88.888888888888886</v>
      </c>
      <c r="K11" s="41">
        <v>3.5</v>
      </c>
      <c r="L11" s="31">
        <v>58.333333333333336</v>
      </c>
      <c r="M11" s="39">
        <v>91.666666666666657</v>
      </c>
      <c r="N11" s="41">
        <v>3.25</v>
      </c>
      <c r="O11" s="31">
        <v>50</v>
      </c>
      <c r="P11" s="39">
        <v>50</v>
      </c>
      <c r="Q11" s="41">
        <v>3.6666666666666665</v>
      </c>
      <c r="R11" s="31">
        <v>66.666666666666671</v>
      </c>
      <c r="S11" s="39">
        <v>93.333333333333343</v>
      </c>
      <c r="T11" s="41">
        <v>3.4369999999999998</v>
      </c>
      <c r="U11" s="31">
        <v>50</v>
      </c>
      <c r="V11" s="39">
        <v>81.2</v>
      </c>
      <c r="W11" s="41" t="s">
        <v>586</v>
      </c>
      <c r="X11" s="31" t="s">
        <v>586</v>
      </c>
      <c r="Y11" s="39" t="s">
        <v>586</v>
      </c>
      <c r="Z11" s="43">
        <v>0.16666666666666652</v>
      </c>
      <c r="AA11" s="34" t="s">
        <v>588</v>
      </c>
      <c r="AB11" s="33">
        <v>2.7777777777777857</v>
      </c>
      <c r="AC11" s="34" t="s">
        <v>587</v>
      </c>
      <c r="AD11" s="33">
        <v>2.7777777777777715</v>
      </c>
      <c r="AE11" s="44" t="s">
        <v>587</v>
      </c>
      <c r="AF11" s="43">
        <v>0.41666666666666652</v>
      </c>
      <c r="AG11" s="34" t="s">
        <v>588</v>
      </c>
      <c r="AH11" s="33">
        <v>5.55555555555555</v>
      </c>
      <c r="AI11" s="34" t="s">
        <v>588</v>
      </c>
      <c r="AJ11" s="33">
        <v>38.888888888888886</v>
      </c>
      <c r="AK11" s="44" t="s">
        <v>588</v>
      </c>
      <c r="AL11" s="43">
        <v>0</v>
      </c>
      <c r="AM11" s="34" t="s">
        <v>714</v>
      </c>
      <c r="AN11" s="33">
        <v>11.111111111111121</v>
      </c>
      <c r="AO11" s="34" t="s">
        <v>587</v>
      </c>
      <c r="AP11" s="33">
        <v>4.4444444444444571</v>
      </c>
      <c r="AQ11" s="44" t="s">
        <v>587</v>
      </c>
      <c r="AR11" s="43">
        <v>0.22966666666666669</v>
      </c>
      <c r="AS11" s="34" t="s">
        <v>588</v>
      </c>
      <c r="AT11" s="33">
        <v>5.55555555555555</v>
      </c>
      <c r="AU11" s="34" t="s">
        <v>588</v>
      </c>
      <c r="AV11" s="33">
        <v>7.6888888888888829</v>
      </c>
      <c r="AW11" s="44" t="s">
        <v>588</v>
      </c>
      <c r="AX11" s="43" t="s">
        <v>586</v>
      </c>
      <c r="AY11" s="34" t="s">
        <v>586</v>
      </c>
      <c r="AZ11" s="33" t="s">
        <v>586</v>
      </c>
      <c r="BA11" s="34" t="s">
        <v>586</v>
      </c>
      <c r="BB11" s="33" t="s">
        <v>586</v>
      </c>
      <c r="BC11" s="44" t="s">
        <v>586</v>
      </c>
      <c r="BI11" s="28">
        <v>7</v>
      </c>
      <c r="BJ11" s="36" t="s">
        <v>6</v>
      </c>
      <c r="BK11" s="38">
        <v>97</v>
      </c>
      <c r="BL11" s="29">
        <v>3.0927835051546393</v>
      </c>
      <c r="BM11" s="29">
        <v>23.711340206185564</v>
      </c>
      <c r="BN11" s="29">
        <v>55.670103092783506</v>
      </c>
      <c r="BO11" s="29">
        <v>17.525773195876287</v>
      </c>
      <c r="BP11" s="30">
        <v>3.8762886597938144</v>
      </c>
      <c r="BQ11" s="31">
        <v>73.19587628865979</v>
      </c>
      <c r="BR11" s="39">
        <v>96.907216494845358</v>
      </c>
      <c r="BS11" s="41">
        <v>3.6022727272727271</v>
      </c>
      <c r="BT11" s="31">
        <v>56.818181818181813</v>
      </c>
      <c r="BU11" s="39">
        <v>92.045454545454547</v>
      </c>
      <c r="BV11" s="41">
        <v>4.0917431192660549</v>
      </c>
      <c r="BW11" s="31">
        <v>79.816513761467888</v>
      </c>
      <c r="BX11" s="39">
        <v>94.495412844036693</v>
      </c>
      <c r="BY11" s="41">
        <v>4.2692307692307692</v>
      </c>
      <c r="BZ11" s="31">
        <v>80.769230769230759</v>
      </c>
      <c r="CA11" s="39">
        <v>97.115384615384613</v>
      </c>
      <c r="CB11" s="41">
        <v>4.1090980392156871</v>
      </c>
      <c r="CC11" s="31">
        <v>77.481372549019625</v>
      </c>
      <c r="CD11" s="39">
        <v>95.121568627450984</v>
      </c>
      <c r="CE11" s="41">
        <v>4.333333333333333</v>
      </c>
      <c r="CF11" s="31">
        <v>88.888888888888886</v>
      </c>
      <c r="CG11" s="39">
        <v>100</v>
      </c>
      <c r="CH11" s="43">
        <v>0.27401593252108736</v>
      </c>
      <c r="CI11" s="34" t="s">
        <v>588</v>
      </c>
      <c r="CJ11" s="33">
        <v>16.377694470477977</v>
      </c>
      <c r="CK11" s="34" t="s">
        <v>588</v>
      </c>
      <c r="CL11" s="33">
        <v>4.8617619493908109</v>
      </c>
      <c r="CM11" s="44" t="s">
        <v>588</v>
      </c>
      <c r="CN11" s="43">
        <v>0.21545445947224051</v>
      </c>
      <c r="CO11" s="34" t="s">
        <v>587</v>
      </c>
      <c r="CP11" s="33">
        <v>6.6206374728080988</v>
      </c>
      <c r="CQ11" s="34" t="s">
        <v>587</v>
      </c>
      <c r="CR11" s="33">
        <v>2.4118036508086647</v>
      </c>
      <c r="CS11" s="44" t="s">
        <v>588</v>
      </c>
      <c r="CT11" s="43">
        <v>0.39294210943695473</v>
      </c>
      <c r="CU11" s="34" t="s">
        <v>587</v>
      </c>
      <c r="CV11" s="33">
        <v>7.5733544805709698</v>
      </c>
      <c r="CW11" s="34" t="s">
        <v>587</v>
      </c>
      <c r="CX11" s="33">
        <v>0.2081681205392556</v>
      </c>
      <c r="CY11" s="44" t="s">
        <v>587</v>
      </c>
      <c r="CZ11" s="43">
        <v>0.23280937942187263</v>
      </c>
      <c r="DA11" s="34" t="s">
        <v>587</v>
      </c>
      <c r="DB11" s="33">
        <v>4.2854962603598352</v>
      </c>
      <c r="DC11" s="34" t="s">
        <v>587</v>
      </c>
      <c r="DD11" s="33">
        <v>1.7856478673943741</v>
      </c>
      <c r="DE11" s="44" t="s">
        <v>588</v>
      </c>
      <c r="DF11" s="43">
        <v>0.45704467353951861</v>
      </c>
      <c r="DG11" s="34" t="s">
        <v>587</v>
      </c>
      <c r="DH11" s="33">
        <v>15.693012600229096</v>
      </c>
      <c r="DI11" s="34" t="s">
        <v>587</v>
      </c>
      <c r="DJ11" s="33">
        <v>3.0927835051546424</v>
      </c>
      <c r="DK11" s="44" t="s">
        <v>587</v>
      </c>
    </row>
    <row r="12" spans="1:115" x14ac:dyDescent="0.25">
      <c r="A12" s="28">
        <v>8</v>
      </c>
      <c r="B12" s="36" t="s">
        <v>214</v>
      </c>
      <c r="C12" s="38">
        <v>7</v>
      </c>
      <c r="D12" s="29">
        <v>0</v>
      </c>
      <c r="E12" s="29">
        <v>71.428571428571431</v>
      </c>
      <c r="F12" s="29">
        <v>28.571428571428569</v>
      </c>
      <c r="G12" s="29">
        <v>0</v>
      </c>
      <c r="H12" s="30">
        <v>3.2857142857142856</v>
      </c>
      <c r="I12" s="31">
        <v>28.571428571428569</v>
      </c>
      <c r="J12" s="39">
        <v>100</v>
      </c>
      <c r="K12" s="41">
        <v>2.8571428571428572</v>
      </c>
      <c r="L12" s="31">
        <v>14.285714285714285</v>
      </c>
      <c r="M12" s="39">
        <v>71.428571428571416</v>
      </c>
      <c r="N12" s="41">
        <v>3</v>
      </c>
      <c r="O12" s="31">
        <v>0</v>
      </c>
      <c r="P12" s="39">
        <v>100</v>
      </c>
      <c r="Q12" s="41">
        <v>3.8888888888888888</v>
      </c>
      <c r="R12" s="31">
        <v>66.666666666666671</v>
      </c>
      <c r="S12" s="39">
        <v>66.666666666666671</v>
      </c>
      <c r="T12" s="41">
        <v>3.7180000000000004</v>
      </c>
      <c r="U12" s="31">
        <v>57.2</v>
      </c>
      <c r="V12" s="39">
        <v>71.5</v>
      </c>
      <c r="W12" s="41">
        <v>4</v>
      </c>
      <c r="X12" s="31">
        <v>77.777777777777771</v>
      </c>
      <c r="Y12" s="39">
        <v>100</v>
      </c>
      <c r="Z12" s="43">
        <v>0.42857142857142838</v>
      </c>
      <c r="AA12" s="34" t="s">
        <v>588</v>
      </c>
      <c r="AB12" s="33">
        <v>14.285714285714285</v>
      </c>
      <c r="AC12" s="34" t="s">
        <v>588</v>
      </c>
      <c r="AD12" s="33">
        <v>28.571428571428584</v>
      </c>
      <c r="AE12" s="44" t="s">
        <v>588</v>
      </c>
      <c r="AF12" s="43">
        <v>0.28571428571428559</v>
      </c>
      <c r="AG12" s="34" t="s">
        <v>588</v>
      </c>
      <c r="AH12" s="33">
        <v>28.571428571428569</v>
      </c>
      <c r="AI12" s="34" t="s">
        <v>588</v>
      </c>
      <c r="AJ12" s="33">
        <v>0</v>
      </c>
      <c r="AK12" s="44" t="s">
        <v>714</v>
      </c>
      <c r="AL12" s="43">
        <v>0.60317460317460325</v>
      </c>
      <c r="AM12" s="34" t="s">
        <v>587</v>
      </c>
      <c r="AN12" s="33">
        <v>38.095238095238102</v>
      </c>
      <c r="AO12" s="34" t="s">
        <v>587</v>
      </c>
      <c r="AP12" s="33">
        <v>33.333333333333329</v>
      </c>
      <c r="AQ12" s="44" t="s">
        <v>588</v>
      </c>
      <c r="AR12" s="43">
        <v>0.43228571428571483</v>
      </c>
      <c r="AS12" s="34" t="s">
        <v>587</v>
      </c>
      <c r="AT12" s="33">
        <v>28.628571428571433</v>
      </c>
      <c r="AU12" s="34" t="s">
        <v>587</v>
      </c>
      <c r="AV12" s="33">
        <v>28.5</v>
      </c>
      <c r="AW12" s="44" t="s">
        <v>588</v>
      </c>
      <c r="AX12" s="43">
        <v>0.71428571428571441</v>
      </c>
      <c r="AY12" s="34" t="s">
        <v>587</v>
      </c>
      <c r="AZ12" s="33">
        <v>49.206349206349202</v>
      </c>
      <c r="BA12" s="34" t="s">
        <v>587</v>
      </c>
      <c r="BB12" s="33">
        <v>0</v>
      </c>
      <c r="BC12" s="44" t="s">
        <v>714</v>
      </c>
      <c r="BI12" s="28">
        <v>8</v>
      </c>
      <c r="BJ12" s="36" t="s">
        <v>7</v>
      </c>
      <c r="BK12" s="38">
        <v>247</v>
      </c>
      <c r="BL12" s="29">
        <v>0</v>
      </c>
      <c r="BM12" s="29">
        <v>33.603238866396765</v>
      </c>
      <c r="BN12" s="29">
        <v>51.821862348178136</v>
      </c>
      <c r="BO12" s="29">
        <v>14.5748987854251</v>
      </c>
      <c r="BP12" s="30">
        <v>3.8097165991902835</v>
      </c>
      <c r="BQ12" s="31">
        <v>66.396761133603235</v>
      </c>
      <c r="BR12" s="39">
        <v>100.00000000000001</v>
      </c>
      <c r="BS12" s="41">
        <v>3.8340807174887894</v>
      </c>
      <c r="BT12" s="31">
        <v>65.022421524663685</v>
      </c>
      <c r="BU12" s="39">
        <v>99.103139013452918</v>
      </c>
      <c r="BV12" s="41">
        <v>3.9615384615384617</v>
      </c>
      <c r="BW12" s="31">
        <v>74.175824175824189</v>
      </c>
      <c r="BX12" s="39">
        <v>99.45054945054946</v>
      </c>
      <c r="BY12" s="41">
        <v>4.0789473684210522</v>
      </c>
      <c r="BZ12" s="31">
        <v>76.31578947368422</v>
      </c>
      <c r="CA12" s="39">
        <v>99.473684210526315</v>
      </c>
      <c r="CB12" s="41">
        <v>3.738748663101604</v>
      </c>
      <c r="CC12" s="31">
        <v>62.034224598930479</v>
      </c>
      <c r="CD12" s="39">
        <v>88.778609625668452</v>
      </c>
      <c r="CE12" s="41">
        <v>4.5652173913043477</v>
      </c>
      <c r="CF12" s="31">
        <v>86.956521739130437</v>
      </c>
      <c r="CG12" s="39">
        <v>100</v>
      </c>
      <c r="CH12" s="43">
        <v>2.4364118298505932E-2</v>
      </c>
      <c r="CI12" s="34" t="s">
        <v>587</v>
      </c>
      <c r="CJ12" s="33">
        <v>1.3743396089395503</v>
      </c>
      <c r="CK12" s="34" t="s">
        <v>588</v>
      </c>
      <c r="CL12" s="33">
        <v>0.89686098654709667</v>
      </c>
      <c r="CM12" s="44" t="s">
        <v>588</v>
      </c>
      <c r="CN12" s="43">
        <v>0.15182186234817818</v>
      </c>
      <c r="CO12" s="34" t="s">
        <v>587</v>
      </c>
      <c r="CP12" s="33">
        <v>7.7790630422209546</v>
      </c>
      <c r="CQ12" s="34" t="s">
        <v>587</v>
      </c>
      <c r="CR12" s="33">
        <v>0.5494505494505546</v>
      </c>
      <c r="CS12" s="44" t="s">
        <v>588</v>
      </c>
      <c r="CT12" s="43">
        <v>0.26923076923076872</v>
      </c>
      <c r="CU12" s="34" t="s">
        <v>587</v>
      </c>
      <c r="CV12" s="33">
        <v>9.9190283400809847</v>
      </c>
      <c r="CW12" s="34" t="s">
        <v>587</v>
      </c>
      <c r="CX12" s="33">
        <v>0.52631578947369917</v>
      </c>
      <c r="CY12" s="44" t="s">
        <v>588</v>
      </c>
      <c r="CZ12" s="43">
        <v>7.0967936088679462E-2</v>
      </c>
      <c r="DA12" s="34" t="s">
        <v>588</v>
      </c>
      <c r="DB12" s="33">
        <v>4.3625365346727563</v>
      </c>
      <c r="DC12" s="34" t="s">
        <v>588</v>
      </c>
      <c r="DD12" s="33">
        <v>11.221390374331563</v>
      </c>
      <c r="DE12" s="44" t="s">
        <v>588</v>
      </c>
      <c r="DF12" s="43">
        <v>0.75550079211406418</v>
      </c>
      <c r="DG12" s="34" t="s">
        <v>587</v>
      </c>
      <c r="DH12" s="33">
        <v>20.559760605527202</v>
      </c>
      <c r="DI12" s="34" t="s">
        <v>587</v>
      </c>
      <c r="DJ12" s="33">
        <v>1.4210854715202004E-14</v>
      </c>
      <c r="DK12" s="44" t="s">
        <v>714</v>
      </c>
    </row>
    <row r="13" spans="1:115" x14ac:dyDescent="0.25">
      <c r="A13" s="28">
        <v>9</v>
      </c>
      <c r="B13" s="36" t="s">
        <v>839</v>
      </c>
      <c r="C13" s="38">
        <v>10</v>
      </c>
      <c r="D13" s="29">
        <v>0</v>
      </c>
      <c r="E13" s="29">
        <v>20</v>
      </c>
      <c r="F13" s="29">
        <v>40</v>
      </c>
      <c r="G13" s="29">
        <v>40</v>
      </c>
      <c r="H13" s="30">
        <v>4.2</v>
      </c>
      <c r="I13" s="31">
        <v>80</v>
      </c>
      <c r="J13" s="39">
        <v>100</v>
      </c>
      <c r="K13" s="41">
        <v>3.7</v>
      </c>
      <c r="L13" s="31">
        <v>50</v>
      </c>
      <c r="M13" s="39">
        <v>100</v>
      </c>
      <c r="N13" s="41">
        <v>4.1538461538461542</v>
      </c>
      <c r="O13" s="31">
        <v>69.230769230769226</v>
      </c>
      <c r="P13" s="39">
        <v>100</v>
      </c>
      <c r="Q13" s="41">
        <v>3.7333333333333334</v>
      </c>
      <c r="R13" s="31">
        <v>60</v>
      </c>
      <c r="S13" s="39">
        <v>99.999999999999986</v>
      </c>
      <c r="T13" s="41">
        <v>3.6360000000000001</v>
      </c>
      <c r="U13" s="31">
        <v>63.6</v>
      </c>
      <c r="V13" s="39">
        <v>100</v>
      </c>
      <c r="W13" s="41" t="s">
        <v>586</v>
      </c>
      <c r="X13" s="31" t="s">
        <v>586</v>
      </c>
      <c r="Y13" s="39" t="s">
        <v>586</v>
      </c>
      <c r="Z13" s="43">
        <v>0.5</v>
      </c>
      <c r="AA13" s="34" t="s">
        <v>588</v>
      </c>
      <c r="AB13" s="33">
        <v>30</v>
      </c>
      <c r="AC13" s="34" t="s">
        <v>588</v>
      </c>
      <c r="AD13" s="33">
        <v>0</v>
      </c>
      <c r="AE13" s="44" t="s">
        <v>714</v>
      </c>
      <c r="AF13" s="43">
        <v>4.615384615384599E-2</v>
      </c>
      <c r="AG13" s="34" t="s">
        <v>588</v>
      </c>
      <c r="AH13" s="33">
        <v>10.769230769230774</v>
      </c>
      <c r="AI13" s="34" t="s">
        <v>588</v>
      </c>
      <c r="AJ13" s="33">
        <v>0</v>
      </c>
      <c r="AK13" s="44" t="s">
        <v>714</v>
      </c>
      <c r="AL13" s="43">
        <v>0.46666666666666679</v>
      </c>
      <c r="AM13" s="34" t="s">
        <v>588</v>
      </c>
      <c r="AN13" s="33">
        <v>20</v>
      </c>
      <c r="AO13" s="34" t="s">
        <v>588</v>
      </c>
      <c r="AP13" s="33">
        <v>1.4210854715202004E-14</v>
      </c>
      <c r="AQ13" s="44" t="s">
        <v>714</v>
      </c>
      <c r="AR13" s="43">
        <v>0.56400000000000006</v>
      </c>
      <c r="AS13" s="34" t="s">
        <v>588</v>
      </c>
      <c r="AT13" s="33">
        <v>16.399999999999999</v>
      </c>
      <c r="AU13" s="34" t="s">
        <v>588</v>
      </c>
      <c r="AV13" s="33">
        <v>0</v>
      </c>
      <c r="AW13" s="44" t="s">
        <v>714</v>
      </c>
      <c r="AX13" s="43" t="s">
        <v>586</v>
      </c>
      <c r="AY13" s="34" t="s">
        <v>586</v>
      </c>
      <c r="AZ13" s="33" t="s">
        <v>586</v>
      </c>
      <c r="BA13" s="34" t="s">
        <v>586</v>
      </c>
      <c r="BB13" s="33" t="s">
        <v>586</v>
      </c>
      <c r="BC13" s="44" t="s">
        <v>586</v>
      </c>
      <c r="BI13" s="28">
        <v>9</v>
      </c>
      <c r="BJ13" s="36" t="s">
        <v>8</v>
      </c>
      <c r="BK13" s="38">
        <v>111</v>
      </c>
      <c r="BL13" s="29">
        <v>8.1081081081081088</v>
      </c>
      <c r="BM13" s="29">
        <v>39.63963963963964</v>
      </c>
      <c r="BN13" s="29">
        <v>44.144144144144143</v>
      </c>
      <c r="BO13" s="29">
        <v>8.1081081081081088</v>
      </c>
      <c r="BP13" s="30">
        <v>3.5225225225225225</v>
      </c>
      <c r="BQ13" s="31">
        <v>52.252252252252248</v>
      </c>
      <c r="BR13" s="39">
        <v>91.891891891891888</v>
      </c>
      <c r="BS13" s="41">
        <v>3.6944444444444446</v>
      </c>
      <c r="BT13" s="31">
        <v>59.027777777777786</v>
      </c>
      <c r="BU13" s="39">
        <v>96.527777777777771</v>
      </c>
      <c r="BV13" s="41">
        <v>3.75</v>
      </c>
      <c r="BW13" s="31">
        <v>62.068965517241381</v>
      </c>
      <c r="BX13" s="39">
        <v>96.551724137931046</v>
      </c>
      <c r="BY13" s="41">
        <v>4.1282051282051286</v>
      </c>
      <c r="BZ13" s="31">
        <v>76.923076923076934</v>
      </c>
      <c r="CA13" s="39">
        <v>96.581196581196593</v>
      </c>
      <c r="CB13" s="41">
        <v>3.8685656565656559</v>
      </c>
      <c r="CC13" s="31">
        <v>66.647474747474732</v>
      </c>
      <c r="CD13" s="39">
        <v>93.937373737373719</v>
      </c>
      <c r="CE13" s="41">
        <v>3.7794117647058822</v>
      </c>
      <c r="CF13" s="31">
        <v>64.705882352941174</v>
      </c>
      <c r="CG13" s="39">
        <v>100</v>
      </c>
      <c r="CH13" s="43">
        <v>0.17192192192192213</v>
      </c>
      <c r="CI13" s="34" t="s">
        <v>587</v>
      </c>
      <c r="CJ13" s="33">
        <v>6.7755255255255378</v>
      </c>
      <c r="CK13" s="34" t="s">
        <v>587</v>
      </c>
      <c r="CL13" s="33">
        <v>4.6358858858858838</v>
      </c>
      <c r="CM13" s="44" t="s">
        <v>587</v>
      </c>
      <c r="CN13" s="43">
        <v>0.22747747747747749</v>
      </c>
      <c r="CO13" s="34" t="s">
        <v>587</v>
      </c>
      <c r="CP13" s="33">
        <v>9.8167132649891329</v>
      </c>
      <c r="CQ13" s="34" t="s">
        <v>587</v>
      </c>
      <c r="CR13" s="33">
        <v>4.6598322460391586</v>
      </c>
      <c r="CS13" s="44" t="s">
        <v>587</v>
      </c>
      <c r="CT13" s="43">
        <v>0.60568260568260612</v>
      </c>
      <c r="CU13" s="34" t="s">
        <v>587</v>
      </c>
      <c r="CV13" s="33">
        <v>24.670824670824686</v>
      </c>
      <c r="CW13" s="34" t="s">
        <v>587</v>
      </c>
      <c r="CX13" s="33">
        <v>4.6893046893047057</v>
      </c>
      <c r="CY13" s="44" t="s">
        <v>587</v>
      </c>
      <c r="CZ13" s="43">
        <v>0.34604313404313336</v>
      </c>
      <c r="DA13" s="34" t="s">
        <v>587</v>
      </c>
      <c r="DB13" s="33">
        <v>14.395222495222484</v>
      </c>
      <c r="DC13" s="34" t="s">
        <v>587</v>
      </c>
      <c r="DD13" s="33">
        <v>2.0454818454818309</v>
      </c>
      <c r="DE13" s="44" t="s">
        <v>587</v>
      </c>
      <c r="DF13" s="43">
        <v>0.25688924218335973</v>
      </c>
      <c r="DG13" s="34" t="s">
        <v>587</v>
      </c>
      <c r="DH13" s="33">
        <v>12.453630100688926</v>
      </c>
      <c r="DI13" s="34" t="s">
        <v>587</v>
      </c>
      <c r="DJ13" s="33">
        <v>8.1081081081081123</v>
      </c>
      <c r="DK13" s="44" t="s">
        <v>587</v>
      </c>
    </row>
    <row r="14" spans="1:115" x14ac:dyDescent="0.25">
      <c r="A14" s="28">
        <v>10</v>
      </c>
      <c r="B14" s="36" t="s">
        <v>710</v>
      </c>
      <c r="C14" s="38">
        <v>7</v>
      </c>
      <c r="D14" s="29">
        <v>0</v>
      </c>
      <c r="E14" s="29">
        <v>57.142857142857139</v>
      </c>
      <c r="F14" s="29">
        <v>42.857142857142854</v>
      </c>
      <c r="G14" s="29">
        <v>0</v>
      </c>
      <c r="H14" s="30">
        <v>3.4285714285714284</v>
      </c>
      <c r="I14" s="31">
        <v>42.857142857142854</v>
      </c>
      <c r="J14" s="39">
        <v>100</v>
      </c>
      <c r="K14" s="41">
        <v>3.8181818181818183</v>
      </c>
      <c r="L14" s="31">
        <v>63.63636363636364</v>
      </c>
      <c r="M14" s="39">
        <v>100</v>
      </c>
      <c r="N14" s="41">
        <v>3.4</v>
      </c>
      <c r="O14" s="31">
        <v>40</v>
      </c>
      <c r="P14" s="39">
        <v>100</v>
      </c>
      <c r="Q14" s="41">
        <v>3.5</v>
      </c>
      <c r="R14" s="31">
        <v>50</v>
      </c>
      <c r="S14" s="39">
        <v>100</v>
      </c>
      <c r="T14" s="41" t="s">
        <v>689</v>
      </c>
      <c r="U14" s="31" t="s">
        <v>689</v>
      </c>
      <c r="V14" s="39" t="s">
        <v>689</v>
      </c>
      <c r="W14" s="41" t="s">
        <v>586</v>
      </c>
      <c r="X14" s="31" t="s">
        <v>586</v>
      </c>
      <c r="Y14" s="39" t="s">
        <v>586</v>
      </c>
      <c r="Z14" s="43">
        <v>0.38961038961038996</v>
      </c>
      <c r="AA14" s="34" t="s">
        <v>587</v>
      </c>
      <c r="AB14" s="33">
        <v>20.779220779220786</v>
      </c>
      <c r="AC14" s="34" t="s">
        <v>587</v>
      </c>
      <c r="AD14" s="33">
        <v>0</v>
      </c>
      <c r="AE14" s="44" t="s">
        <v>714</v>
      </c>
      <c r="AF14" s="43">
        <v>2.857142857142847E-2</v>
      </c>
      <c r="AG14" s="34" t="s">
        <v>588</v>
      </c>
      <c r="AH14" s="33">
        <v>2.8571428571428541</v>
      </c>
      <c r="AI14" s="34" t="s">
        <v>588</v>
      </c>
      <c r="AJ14" s="33">
        <v>0</v>
      </c>
      <c r="AK14" s="44" t="s">
        <v>714</v>
      </c>
      <c r="AL14" s="43">
        <v>7.1428571428571619E-2</v>
      </c>
      <c r="AM14" s="34" t="s">
        <v>587</v>
      </c>
      <c r="AN14" s="33">
        <v>7.1428571428571459</v>
      </c>
      <c r="AO14" s="34" t="s">
        <v>587</v>
      </c>
      <c r="AP14" s="33">
        <v>0</v>
      </c>
      <c r="AQ14" s="44" t="s">
        <v>714</v>
      </c>
      <c r="AR14" s="43" t="s">
        <v>689</v>
      </c>
      <c r="AS14" s="34" t="s">
        <v>689</v>
      </c>
      <c r="AT14" s="33" t="s">
        <v>689</v>
      </c>
      <c r="AU14" s="34" t="s">
        <v>689</v>
      </c>
      <c r="AV14" s="33" t="s">
        <v>689</v>
      </c>
      <c r="AW14" s="44" t="s">
        <v>689</v>
      </c>
      <c r="AX14" s="43" t="s">
        <v>586</v>
      </c>
      <c r="AY14" s="34" t="s">
        <v>586</v>
      </c>
      <c r="AZ14" s="33" t="s">
        <v>586</v>
      </c>
      <c r="BA14" s="34" t="s">
        <v>586</v>
      </c>
      <c r="BB14" s="33" t="s">
        <v>586</v>
      </c>
      <c r="BC14" s="44" t="s">
        <v>586</v>
      </c>
      <c r="BI14" s="28">
        <v>10</v>
      </c>
      <c r="BJ14" s="36" t="s">
        <v>9</v>
      </c>
      <c r="BK14" s="38">
        <v>58</v>
      </c>
      <c r="BL14" s="29">
        <v>10.344827586206897</v>
      </c>
      <c r="BM14" s="29">
        <v>37.931034482758619</v>
      </c>
      <c r="BN14" s="29">
        <v>39.655172413793103</v>
      </c>
      <c r="BO14" s="29">
        <v>12.068965517241379</v>
      </c>
      <c r="BP14" s="30">
        <v>3.5344827586206895</v>
      </c>
      <c r="BQ14" s="31">
        <v>51.724137931034484</v>
      </c>
      <c r="BR14" s="39">
        <v>89.655172413793096</v>
      </c>
      <c r="BS14" s="41">
        <v>3.603448275862069</v>
      </c>
      <c r="BT14" s="31">
        <v>50</v>
      </c>
      <c r="BU14" s="39">
        <v>94.827586206896569</v>
      </c>
      <c r="BV14" s="41">
        <v>3.8333333333333335</v>
      </c>
      <c r="BW14" s="31">
        <v>71.212121212121218</v>
      </c>
      <c r="BX14" s="39">
        <v>90.909090909090907</v>
      </c>
      <c r="BY14" s="41">
        <v>4.3157894736842106</v>
      </c>
      <c r="BZ14" s="31">
        <v>84.210526315789465</v>
      </c>
      <c r="CA14" s="39">
        <v>100</v>
      </c>
      <c r="CB14" s="41">
        <v>3.9464107142857148</v>
      </c>
      <c r="CC14" s="31">
        <v>69.639285714285705</v>
      </c>
      <c r="CD14" s="39">
        <v>94.628571428571433</v>
      </c>
      <c r="CE14" s="41">
        <v>4.333333333333333</v>
      </c>
      <c r="CF14" s="31">
        <v>99.999999999999986</v>
      </c>
      <c r="CG14" s="39">
        <v>99.999999999999986</v>
      </c>
      <c r="CH14" s="43">
        <v>6.8965517241379448E-2</v>
      </c>
      <c r="CI14" s="34" t="s">
        <v>587</v>
      </c>
      <c r="CJ14" s="33">
        <v>1.724137931034484</v>
      </c>
      <c r="CK14" s="34" t="s">
        <v>588</v>
      </c>
      <c r="CL14" s="33">
        <v>5.1724137931034733</v>
      </c>
      <c r="CM14" s="44" t="s">
        <v>587</v>
      </c>
      <c r="CN14" s="43">
        <v>0.29885057471264398</v>
      </c>
      <c r="CO14" s="34" t="s">
        <v>587</v>
      </c>
      <c r="CP14" s="33">
        <v>19.487983281086734</v>
      </c>
      <c r="CQ14" s="34" t="s">
        <v>587</v>
      </c>
      <c r="CR14" s="33">
        <v>1.2539184952978104</v>
      </c>
      <c r="CS14" s="44" t="s">
        <v>587</v>
      </c>
      <c r="CT14" s="43">
        <v>0.78130671506352112</v>
      </c>
      <c r="CU14" s="34" t="s">
        <v>587</v>
      </c>
      <c r="CV14" s="33">
        <v>32.486388384754981</v>
      </c>
      <c r="CW14" s="34" t="s">
        <v>587</v>
      </c>
      <c r="CX14" s="33">
        <v>10.344827586206904</v>
      </c>
      <c r="CY14" s="44" t="s">
        <v>587</v>
      </c>
      <c r="CZ14" s="43">
        <v>0.41192795566502527</v>
      </c>
      <c r="DA14" s="34" t="s">
        <v>587</v>
      </c>
      <c r="DB14" s="33">
        <v>17.915147783251221</v>
      </c>
      <c r="DC14" s="34" t="s">
        <v>587</v>
      </c>
      <c r="DD14" s="33">
        <v>4.9733990147783373</v>
      </c>
      <c r="DE14" s="44" t="s">
        <v>587</v>
      </c>
      <c r="DF14" s="43">
        <v>0.79885057471264354</v>
      </c>
      <c r="DG14" s="34" t="s">
        <v>587</v>
      </c>
      <c r="DH14" s="33">
        <v>48.275862068965502</v>
      </c>
      <c r="DI14" s="34" t="s">
        <v>587</v>
      </c>
      <c r="DJ14" s="33">
        <v>10.34482758620689</v>
      </c>
      <c r="DK14" s="44" t="s">
        <v>587</v>
      </c>
    </row>
    <row r="15" spans="1:115" x14ac:dyDescent="0.25">
      <c r="A15" s="28">
        <v>11</v>
      </c>
      <c r="B15" s="36" t="s">
        <v>215</v>
      </c>
      <c r="C15" s="38">
        <v>14</v>
      </c>
      <c r="D15" s="29">
        <v>7.1428571428571423</v>
      </c>
      <c r="E15" s="29">
        <v>21.428571428571427</v>
      </c>
      <c r="F15" s="29">
        <v>35.714285714285715</v>
      </c>
      <c r="G15" s="29">
        <v>35.714285714285715</v>
      </c>
      <c r="H15" s="30">
        <v>4</v>
      </c>
      <c r="I15" s="31">
        <v>71.428571428571431</v>
      </c>
      <c r="J15" s="39">
        <v>92.857142857142861</v>
      </c>
      <c r="K15" s="41">
        <v>3.8333333333333335</v>
      </c>
      <c r="L15" s="31">
        <v>61.111111111111114</v>
      </c>
      <c r="M15" s="39">
        <v>100</v>
      </c>
      <c r="N15" s="41">
        <v>4.3636363636363633</v>
      </c>
      <c r="O15" s="31">
        <v>90.909090909090907</v>
      </c>
      <c r="P15" s="39">
        <v>100</v>
      </c>
      <c r="Q15" s="41">
        <v>3.875</v>
      </c>
      <c r="R15" s="31">
        <v>75</v>
      </c>
      <c r="S15" s="39">
        <v>100</v>
      </c>
      <c r="T15" s="41">
        <v>3.25</v>
      </c>
      <c r="U15" s="31">
        <v>37.5</v>
      </c>
      <c r="V15" s="39">
        <v>75</v>
      </c>
      <c r="W15" s="41">
        <v>4.2666666666666666</v>
      </c>
      <c r="X15" s="31">
        <v>86.666666666666657</v>
      </c>
      <c r="Y15" s="39">
        <v>100</v>
      </c>
      <c r="Z15" s="43">
        <v>0.16666666666666652</v>
      </c>
      <c r="AA15" s="34" t="s">
        <v>588</v>
      </c>
      <c r="AB15" s="33">
        <v>10.317460317460316</v>
      </c>
      <c r="AC15" s="34" t="s">
        <v>588</v>
      </c>
      <c r="AD15" s="33">
        <v>7.1428571428571388</v>
      </c>
      <c r="AE15" s="44" t="s">
        <v>587</v>
      </c>
      <c r="AF15" s="43">
        <v>0.36363636363636331</v>
      </c>
      <c r="AG15" s="34" t="s">
        <v>587</v>
      </c>
      <c r="AH15" s="33">
        <v>19.480519480519476</v>
      </c>
      <c r="AI15" s="34" t="s">
        <v>587</v>
      </c>
      <c r="AJ15" s="33">
        <v>7.1428571428571388</v>
      </c>
      <c r="AK15" s="44" t="s">
        <v>587</v>
      </c>
      <c r="AL15" s="43">
        <v>0.125</v>
      </c>
      <c r="AM15" s="34" t="s">
        <v>588</v>
      </c>
      <c r="AN15" s="33">
        <v>3.5714285714285694</v>
      </c>
      <c r="AO15" s="34" t="s">
        <v>587</v>
      </c>
      <c r="AP15" s="33">
        <v>7.1428571428571388</v>
      </c>
      <c r="AQ15" s="44" t="s">
        <v>587</v>
      </c>
      <c r="AR15" s="43">
        <v>0.75</v>
      </c>
      <c r="AS15" s="34" t="s">
        <v>588</v>
      </c>
      <c r="AT15" s="33">
        <v>33.928571428571431</v>
      </c>
      <c r="AU15" s="34" t="s">
        <v>588</v>
      </c>
      <c r="AV15" s="33">
        <v>17.857142857142861</v>
      </c>
      <c r="AW15" s="44" t="s">
        <v>588</v>
      </c>
      <c r="AX15" s="43">
        <v>0.26666666666666661</v>
      </c>
      <c r="AY15" s="34" t="s">
        <v>587</v>
      </c>
      <c r="AZ15" s="33">
        <v>15.238095238095227</v>
      </c>
      <c r="BA15" s="34" t="s">
        <v>587</v>
      </c>
      <c r="BB15" s="33">
        <v>7.1428571428571388</v>
      </c>
      <c r="BC15" s="44" t="s">
        <v>587</v>
      </c>
      <c r="BI15" s="28">
        <v>11</v>
      </c>
      <c r="BJ15" s="36" t="s">
        <v>10</v>
      </c>
      <c r="BK15" s="38">
        <v>220</v>
      </c>
      <c r="BL15" s="29">
        <v>6.3636363636363633</v>
      </c>
      <c r="BM15" s="29">
        <v>34.545454545454547</v>
      </c>
      <c r="BN15" s="29">
        <v>51.81818181818182</v>
      </c>
      <c r="BO15" s="29">
        <v>7.2727272727272725</v>
      </c>
      <c r="BP15" s="30">
        <v>3.6</v>
      </c>
      <c r="BQ15" s="31">
        <v>59.090909090909093</v>
      </c>
      <c r="BR15" s="39">
        <v>93.63636363636364</v>
      </c>
      <c r="BS15" s="41">
        <v>3.5510204081632653</v>
      </c>
      <c r="BT15" s="31">
        <v>53.571428571428569</v>
      </c>
      <c r="BU15" s="39">
        <v>91.836734693877546</v>
      </c>
      <c r="BV15" s="41">
        <v>3.7125748502994012</v>
      </c>
      <c r="BW15" s="31">
        <v>57.485029940119759</v>
      </c>
      <c r="BX15" s="39">
        <v>95.209580838323362</v>
      </c>
      <c r="BY15" s="41">
        <v>4.117924528301887</v>
      </c>
      <c r="BZ15" s="31">
        <v>76.886792452830193</v>
      </c>
      <c r="CA15" s="39">
        <v>99.528301886792462</v>
      </c>
      <c r="CB15" s="41">
        <v>3.8336041666666669</v>
      </c>
      <c r="CC15" s="31">
        <v>61.463541666666671</v>
      </c>
      <c r="CD15" s="39">
        <v>94.797916666666666</v>
      </c>
      <c r="CE15" s="41">
        <v>4.4285714285714288</v>
      </c>
      <c r="CF15" s="31">
        <v>92.857142857142861</v>
      </c>
      <c r="CG15" s="39">
        <v>100</v>
      </c>
      <c r="CH15" s="43">
        <v>4.8979591836734837E-2</v>
      </c>
      <c r="CI15" s="34" t="s">
        <v>588</v>
      </c>
      <c r="CJ15" s="33">
        <v>5.5194805194805241</v>
      </c>
      <c r="CK15" s="34" t="s">
        <v>588</v>
      </c>
      <c r="CL15" s="33">
        <v>1.7996289424860947</v>
      </c>
      <c r="CM15" s="44" t="s">
        <v>588</v>
      </c>
      <c r="CN15" s="43">
        <v>0.11257485029940106</v>
      </c>
      <c r="CO15" s="34" t="s">
        <v>587</v>
      </c>
      <c r="CP15" s="33">
        <v>1.6058791507893346</v>
      </c>
      <c r="CQ15" s="34" t="s">
        <v>588</v>
      </c>
      <c r="CR15" s="33">
        <v>1.5732172019597215</v>
      </c>
      <c r="CS15" s="44" t="s">
        <v>587</v>
      </c>
      <c r="CT15" s="43">
        <v>0.51792452830188696</v>
      </c>
      <c r="CU15" s="34" t="s">
        <v>587</v>
      </c>
      <c r="CV15" s="33">
        <v>17.795883361921099</v>
      </c>
      <c r="CW15" s="34" t="s">
        <v>587</v>
      </c>
      <c r="CX15" s="33">
        <v>5.8919382504288222</v>
      </c>
      <c r="CY15" s="44" t="s">
        <v>587</v>
      </c>
      <c r="CZ15" s="43">
        <v>0.23360416666666683</v>
      </c>
      <c r="DA15" s="34" t="s">
        <v>587</v>
      </c>
      <c r="DB15" s="33">
        <v>2.3726325757575779</v>
      </c>
      <c r="DC15" s="34" t="s">
        <v>587</v>
      </c>
      <c r="DD15" s="33">
        <v>1.1615530303030255</v>
      </c>
      <c r="DE15" s="44" t="s">
        <v>587</v>
      </c>
      <c r="DF15" s="43">
        <v>0.82857142857142874</v>
      </c>
      <c r="DG15" s="34" t="s">
        <v>587</v>
      </c>
      <c r="DH15" s="33">
        <v>33.766233766233768</v>
      </c>
      <c r="DI15" s="34" t="s">
        <v>587</v>
      </c>
      <c r="DJ15" s="33">
        <v>6.3636363636363598</v>
      </c>
      <c r="DK15" s="44" t="s">
        <v>587</v>
      </c>
    </row>
    <row r="16" spans="1:115" x14ac:dyDescent="0.25">
      <c r="A16" s="28">
        <v>12</v>
      </c>
      <c r="B16" s="36" t="s">
        <v>711</v>
      </c>
      <c r="C16" s="38">
        <v>9</v>
      </c>
      <c r="D16" s="29">
        <v>0</v>
      </c>
      <c r="E16" s="29">
        <v>22.222222222222221</v>
      </c>
      <c r="F16" s="29">
        <v>44.444444444444443</v>
      </c>
      <c r="G16" s="29">
        <v>33.333333333333329</v>
      </c>
      <c r="H16" s="30">
        <v>4.1111111111111107</v>
      </c>
      <c r="I16" s="31">
        <v>77.777777777777771</v>
      </c>
      <c r="J16" s="39">
        <v>99.999999999999986</v>
      </c>
      <c r="K16" s="41">
        <v>3.3</v>
      </c>
      <c r="L16" s="31">
        <v>40</v>
      </c>
      <c r="M16" s="39">
        <v>90</v>
      </c>
      <c r="N16" s="41">
        <v>4.0769230769230766</v>
      </c>
      <c r="O16" s="31">
        <v>84.615384615384613</v>
      </c>
      <c r="P16" s="39">
        <v>84.615384615384613</v>
      </c>
      <c r="Q16" s="41">
        <v>4</v>
      </c>
      <c r="R16" s="31">
        <v>72.72727272727272</v>
      </c>
      <c r="S16" s="39">
        <v>99.999999999999986</v>
      </c>
      <c r="T16" s="41">
        <v>3.7777777777777777</v>
      </c>
      <c r="U16" s="31">
        <v>55.55555555555555</v>
      </c>
      <c r="V16" s="39">
        <v>100</v>
      </c>
      <c r="W16" s="41" t="s">
        <v>586</v>
      </c>
      <c r="X16" s="31" t="s">
        <v>586</v>
      </c>
      <c r="Y16" s="39" t="s">
        <v>586</v>
      </c>
      <c r="Z16" s="43">
        <v>0.81111111111111089</v>
      </c>
      <c r="AA16" s="34" t="s">
        <v>588</v>
      </c>
      <c r="AB16" s="33">
        <v>37.777777777777771</v>
      </c>
      <c r="AC16" s="34" t="s">
        <v>588</v>
      </c>
      <c r="AD16" s="33">
        <v>9.9999999999999858</v>
      </c>
      <c r="AE16" s="44" t="s">
        <v>588</v>
      </c>
      <c r="AF16" s="43">
        <v>3.4188034188034067E-2</v>
      </c>
      <c r="AG16" s="34" t="s">
        <v>588</v>
      </c>
      <c r="AH16" s="33">
        <v>6.8376068376068417</v>
      </c>
      <c r="AI16" s="34" t="s">
        <v>587</v>
      </c>
      <c r="AJ16" s="33">
        <v>15.384615384615373</v>
      </c>
      <c r="AK16" s="44" t="s">
        <v>588</v>
      </c>
      <c r="AL16" s="43">
        <v>0.11111111111111072</v>
      </c>
      <c r="AM16" s="34" t="s">
        <v>588</v>
      </c>
      <c r="AN16" s="33">
        <v>5.0505050505050519</v>
      </c>
      <c r="AO16" s="34" t="s">
        <v>588</v>
      </c>
      <c r="AP16" s="33">
        <v>0</v>
      </c>
      <c r="AQ16" s="44" t="s">
        <v>714</v>
      </c>
      <c r="AR16" s="43">
        <v>0.33333333333333304</v>
      </c>
      <c r="AS16" s="34" t="s">
        <v>588</v>
      </c>
      <c r="AT16" s="33">
        <v>22.222222222222221</v>
      </c>
      <c r="AU16" s="34" t="s">
        <v>588</v>
      </c>
      <c r="AV16" s="33">
        <v>1.4210854715202004E-14</v>
      </c>
      <c r="AW16" s="44" t="s">
        <v>714</v>
      </c>
      <c r="AX16" s="43" t="s">
        <v>586</v>
      </c>
      <c r="AY16" s="34" t="s">
        <v>586</v>
      </c>
      <c r="AZ16" s="33" t="s">
        <v>586</v>
      </c>
      <c r="BA16" s="34" t="s">
        <v>586</v>
      </c>
      <c r="BB16" s="33" t="s">
        <v>586</v>
      </c>
      <c r="BC16" s="44" t="s">
        <v>586</v>
      </c>
      <c r="BI16" s="28">
        <v>12</v>
      </c>
      <c r="BJ16" s="36" t="s">
        <v>11</v>
      </c>
      <c r="BK16" s="38">
        <v>151</v>
      </c>
      <c r="BL16" s="29">
        <v>11.920529801324504</v>
      </c>
      <c r="BM16" s="29">
        <v>35.76158940397351</v>
      </c>
      <c r="BN16" s="29">
        <v>40.397350993377486</v>
      </c>
      <c r="BO16" s="29">
        <v>11.920529801324504</v>
      </c>
      <c r="BP16" s="30">
        <v>3.5231788079470197</v>
      </c>
      <c r="BQ16" s="31">
        <v>52.317880794701992</v>
      </c>
      <c r="BR16" s="39">
        <v>88.079470198675494</v>
      </c>
      <c r="BS16" s="41">
        <v>3.7639751552795033</v>
      </c>
      <c r="BT16" s="31">
        <v>63.354037267080741</v>
      </c>
      <c r="BU16" s="39">
        <v>93.788819875776397</v>
      </c>
      <c r="BV16" s="41">
        <v>3.5447154471544717</v>
      </c>
      <c r="BW16" s="31">
        <v>52.845528455284551</v>
      </c>
      <c r="BX16" s="39">
        <v>89.430894308943095</v>
      </c>
      <c r="BY16" s="41">
        <v>4.0559440559440558</v>
      </c>
      <c r="BZ16" s="31">
        <v>74.125874125874134</v>
      </c>
      <c r="CA16" s="39">
        <v>89.510489510489521</v>
      </c>
      <c r="CB16" s="41">
        <v>3.8123956834532375</v>
      </c>
      <c r="CC16" s="31">
        <v>68.331654676258992</v>
      </c>
      <c r="CD16" s="39">
        <v>89.193525179856124</v>
      </c>
      <c r="CE16" s="41">
        <v>3.7777777777777777</v>
      </c>
      <c r="CF16" s="31">
        <v>44.444444444444443</v>
      </c>
      <c r="CG16" s="39">
        <v>100</v>
      </c>
      <c r="CH16" s="43">
        <v>0.24079634733248367</v>
      </c>
      <c r="CI16" s="34" t="s">
        <v>587</v>
      </c>
      <c r="CJ16" s="33">
        <v>11.03615647237875</v>
      </c>
      <c r="CK16" s="34" t="s">
        <v>587</v>
      </c>
      <c r="CL16" s="33">
        <v>5.7093496771009029</v>
      </c>
      <c r="CM16" s="44" t="s">
        <v>587</v>
      </c>
      <c r="CN16" s="43">
        <v>2.153663920745208E-2</v>
      </c>
      <c r="CO16" s="34" t="s">
        <v>587</v>
      </c>
      <c r="CP16" s="33">
        <v>0.5276476605825593</v>
      </c>
      <c r="CQ16" s="34" t="s">
        <v>587</v>
      </c>
      <c r="CR16" s="33">
        <v>1.351424110267601</v>
      </c>
      <c r="CS16" s="44" t="s">
        <v>587</v>
      </c>
      <c r="CT16" s="43">
        <v>0.53276524799703617</v>
      </c>
      <c r="CU16" s="34" t="s">
        <v>587</v>
      </c>
      <c r="CV16" s="33">
        <v>21.807993331172142</v>
      </c>
      <c r="CW16" s="34" t="s">
        <v>587</v>
      </c>
      <c r="CX16" s="33">
        <v>1.4310193118140262</v>
      </c>
      <c r="CY16" s="44" t="s">
        <v>587</v>
      </c>
      <c r="CZ16" s="43">
        <v>0.28921687550621789</v>
      </c>
      <c r="DA16" s="34" t="s">
        <v>587</v>
      </c>
      <c r="DB16" s="33">
        <v>16.013773881557</v>
      </c>
      <c r="DC16" s="34" t="s">
        <v>587</v>
      </c>
      <c r="DD16" s="33">
        <v>1.1140549811806295</v>
      </c>
      <c r="DE16" s="44" t="s">
        <v>587</v>
      </c>
      <c r="DF16" s="43">
        <v>0.25459896983075803</v>
      </c>
      <c r="DG16" s="34" t="s">
        <v>587</v>
      </c>
      <c r="DH16" s="33">
        <v>7.8734363502575491</v>
      </c>
      <c r="DI16" s="34" t="s">
        <v>588</v>
      </c>
      <c r="DJ16" s="33">
        <v>11.920529801324506</v>
      </c>
      <c r="DK16" s="44" t="s">
        <v>587</v>
      </c>
    </row>
    <row r="17" spans="1:115" x14ac:dyDescent="0.25">
      <c r="A17" s="28">
        <v>13</v>
      </c>
      <c r="B17" s="36" t="s">
        <v>216</v>
      </c>
      <c r="C17" s="38">
        <v>20</v>
      </c>
      <c r="D17" s="29">
        <v>10</v>
      </c>
      <c r="E17" s="29">
        <v>25</v>
      </c>
      <c r="F17" s="29">
        <v>55.000000000000007</v>
      </c>
      <c r="G17" s="29">
        <v>10</v>
      </c>
      <c r="H17" s="30">
        <v>3.65</v>
      </c>
      <c r="I17" s="31">
        <v>65</v>
      </c>
      <c r="J17" s="39">
        <v>90</v>
      </c>
      <c r="K17" s="41">
        <v>3.7647058823529411</v>
      </c>
      <c r="L17" s="31">
        <v>76.470588235294116</v>
      </c>
      <c r="M17" s="39">
        <v>94.117647058823536</v>
      </c>
      <c r="N17" s="41">
        <v>3.8571428571428572</v>
      </c>
      <c r="O17" s="31">
        <v>71.428571428571416</v>
      </c>
      <c r="P17" s="39">
        <v>100</v>
      </c>
      <c r="Q17" s="41">
        <v>4.041666666666667</v>
      </c>
      <c r="R17" s="31">
        <v>75</v>
      </c>
      <c r="S17" s="39">
        <v>95.833333333333343</v>
      </c>
      <c r="T17" s="41">
        <v>3.6640000000000001</v>
      </c>
      <c r="U17" s="31">
        <v>54.112499999999997</v>
      </c>
      <c r="V17" s="39">
        <v>87.462500000000006</v>
      </c>
      <c r="W17" s="41" t="s">
        <v>586</v>
      </c>
      <c r="X17" s="31" t="s">
        <v>586</v>
      </c>
      <c r="Y17" s="39" t="s">
        <v>586</v>
      </c>
      <c r="Z17" s="43">
        <v>0.11470588235294121</v>
      </c>
      <c r="AA17" s="34" t="s">
        <v>587</v>
      </c>
      <c r="AB17" s="33">
        <v>11.470588235294116</v>
      </c>
      <c r="AC17" s="34" t="s">
        <v>587</v>
      </c>
      <c r="AD17" s="33">
        <v>4.1176470588235361</v>
      </c>
      <c r="AE17" s="44" t="s">
        <v>587</v>
      </c>
      <c r="AF17" s="43">
        <v>0.2071428571428573</v>
      </c>
      <c r="AG17" s="34" t="s">
        <v>587</v>
      </c>
      <c r="AH17" s="33">
        <v>6.4285714285714164</v>
      </c>
      <c r="AI17" s="34" t="s">
        <v>587</v>
      </c>
      <c r="AJ17" s="33">
        <v>10</v>
      </c>
      <c r="AK17" s="44" t="s">
        <v>587</v>
      </c>
      <c r="AL17" s="43">
        <v>0.39166666666666705</v>
      </c>
      <c r="AM17" s="34" t="s">
        <v>587</v>
      </c>
      <c r="AN17" s="33">
        <v>10</v>
      </c>
      <c r="AO17" s="34" t="s">
        <v>587</v>
      </c>
      <c r="AP17" s="33">
        <v>5.8333333333333428</v>
      </c>
      <c r="AQ17" s="44" t="s">
        <v>587</v>
      </c>
      <c r="AR17" s="43">
        <v>1.4000000000000234E-2</v>
      </c>
      <c r="AS17" s="34" t="s">
        <v>587</v>
      </c>
      <c r="AT17" s="33">
        <v>10.887500000000003</v>
      </c>
      <c r="AU17" s="34" t="s">
        <v>588</v>
      </c>
      <c r="AV17" s="33">
        <v>2.5374999999999943</v>
      </c>
      <c r="AW17" s="44" t="s">
        <v>588</v>
      </c>
      <c r="AX17" s="43" t="s">
        <v>586</v>
      </c>
      <c r="AY17" s="34" t="s">
        <v>586</v>
      </c>
      <c r="AZ17" s="33" t="s">
        <v>586</v>
      </c>
      <c r="BA17" s="34" t="s">
        <v>586</v>
      </c>
      <c r="BB17" s="33" t="s">
        <v>586</v>
      </c>
      <c r="BC17" s="44" t="s">
        <v>586</v>
      </c>
      <c r="BI17" s="28">
        <v>13</v>
      </c>
      <c r="BJ17" s="36" t="s">
        <v>12</v>
      </c>
      <c r="BK17" s="38">
        <v>175</v>
      </c>
      <c r="BL17" s="29">
        <v>9.1428571428571423</v>
      </c>
      <c r="BM17" s="29">
        <v>37.714285714285715</v>
      </c>
      <c r="BN17" s="29">
        <v>43.428571428571431</v>
      </c>
      <c r="BO17" s="29">
        <v>9.7142857142857135</v>
      </c>
      <c r="BP17" s="30">
        <v>3.5371428571428569</v>
      </c>
      <c r="BQ17" s="31">
        <v>53.142857142857146</v>
      </c>
      <c r="BR17" s="39">
        <v>90.857142857142847</v>
      </c>
      <c r="BS17" s="41">
        <v>3.6686746987951806</v>
      </c>
      <c r="BT17" s="31">
        <v>60.24096385542169</v>
      </c>
      <c r="BU17" s="39">
        <v>94.578313253012055</v>
      </c>
      <c r="BV17" s="41">
        <v>3.7806451612903227</v>
      </c>
      <c r="BW17" s="31">
        <v>62.58064516129032</v>
      </c>
      <c r="BX17" s="39">
        <v>97.419354838709666</v>
      </c>
      <c r="BY17" s="41">
        <v>4.2038216560509554</v>
      </c>
      <c r="BZ17" s="31">
        <v>78.343949044585983</v>
      </c>
      <c r="CA17" s="39">
        <v>98.726114649681534</v>
      </c>
      <c r="CB17" s="41">
        <v>3.9388150684931507</v>
      </c>
      <c r="CC17" s="31">
        <v>65.07671232876713</v>
      </c>
      <c r="CD17" s="39">
        <v>91.106849315068501</v>
      </c>
      <c r="CE17" s="41">
        <v>4.1136363636363633</v>
      </c>
      <c r="CF17" s="31">
        <v>77.272727272727266</v>
      </c>
      <c r="CG17" s="39">
        <v>100</v>
      </c>
      <c r="CH17" s="43">
        <v>0.13153184165232368</v>
      </c>
      <c r="CI17" s="34" t="s">
        <v>587</v>
      </c>
      <c r="CJ17" s="33">
        <v>7.0981067125645438</v>
      </c>
      <c r="CK17" s="34" t="s">
        <v>587</v>
      </c>
      <c r="CL17" s="33">
        <v>3.7211703958692084</v>
      </c>
      <c r="CM17" s="44" t="s">
        <v>587</v>
      </c>
      <c r="CN17" s="43">
        <v>0.24350230414746576</v>
      </c>
      <c r="CO17" s="34" t="s">
        <v>587</v>
      </c>
      <c r="CP17" s="33">
        <v>9.4377880184331744</v>
      </c>
      <c r="CQ17" s="34" t="s">
        <v>587</v>
      </c>
      <c r="CR17" s="33">
        <v>6.5622119815668185</v>
      </c>
      <c r="CS17" s="44" t="s">
        <v>587</v>
      </c>
      <c r="CT17" s="43">
        <v>0.66667879890809845</v>
      </c>
      <c r="CU17" s="34" t="s">
        <v>587</v>
      </c>
      <c r="CV17" s="33">
        <v>25.201091901728837</v>
      </c>
      <c r="CW17" s="34" t="s">
        <v>587</v>
      </c>
      <c r="CX17" s="33">
        <v>7.8689717925386873</v>
      </c>
      <c r="CY17" s="44" t="s">
        <v>587</v>
      </c>
      <c r="CZ17" s="43">
        <v>0.40167221135029374</v>
      </c>
      <c r="DA17" s="34" t="s">
        <v>587</v>
      </c>
      <c r="DB17" s="33">
        <v>11.933855185909984</v>
      </c>
      <c r="DC17" s="34" t="s">
        <v>587</v>
      </c>
      <c r="DD17" s="33">
        <v>0.24970645792565449</v>
      </c>
      <c r="DE17" s="44" t="s">
        <v>587</v>
      </c>
      <c r="DF17" s="43">
        <v>0.57649350649350639</v>
      </c>
      <c r="DG17" s="34" t="s">
        <v>587</v>
      </c>
      <c r="DH17" s="33">
        <v>24.12987012987012</v>
      </c>
      <c r="DI17" s="34" t="s">
        <v>587</v>
      </c>
      <c r="DJ17" s="33">
        <v>9.142857142857153</v>
      </c>
      <c r="DK17" s="44" t="s">
        <v>587</v>
      </c>
    </row>
    <row r="18" spans="1:115" x14ac:dyDescent="0.25">
      <c r="A18" s="28">
        <v>14</v>
      </c>
      <c r="B18" s="36" t="s">
        <v>217</v>
      </c>
      <c r="C18" s="38">
        <v>7</v>
      </c>
      <c r="D18" s="29">
        <v>0</v>
      </c>
      <c r="E18" s="29">
        <v>28.571428571428569</v>
      </c>
      <c r="F18" s="29">
        <v>42.857142857142854</v>
      </c>
      <c r="G18" s="29">
        <v>28.571428571428569</v>
      </c>
      <c r="H18" s="30">
        <v>4</v>
      </c>
      <c r="I18" s="31">
        <v>71.428571428571416</v>
      </c>
      <c r="J18" s="39">
        <v>99.999999999999986</v>
      </c>
      <c r="K18" s="41">
        <v>3.6666666666666665</v>
      </c>
      <c r="L18" s="31">
        <v>66.666666666666657</v>
      </c>
      <c r="M18" s="39">
        <v>83.333333333333314</v>
      </c>
      <c r="N18" s="41">
        <v>3.4545454545454546</v>
      </c>
      <c r="O18" s="31">
        <v>45.454545454545453</v>
      </c>
      <c r="P18" s="39">
        <v>81.818181818181827</v>
      </c>
      <c r="Q18" s="41">
        <v>4</v>
      </c>
      <c r="R18" s="31">
        <v>80</v>
      </c>
      <c r="S18" s="39">
        <v>100</v>
      </c>
      <c r="T18" s="41">
        <v>4.25</v>
      </c>
      <c r="U18" s="31">
        <v>100</v>
      </c>
      <c r="V18" s="39">
        <v>100</v>
      </c>
      <c r="W18" s="41" t="s">
        <v>586</v>
      </c>
      <c r="X18" s="31" t="s">
        <v>586</v>
      </c>
      <c r="Y18" s="39" t="s">
        <v>586</v>
      </c>
      <c r="Z18" s="43">
        <v>0.33333333333333348</v>
      </c>
      <c r="AA18" s="34" t="s">
        <v>588</v>
      </c>
      <c r="AB18" s="33">
        <v>4.7619047619047592</v>
      </c>
      <c r="AC18" s="34" t="s">
        <v>588</v>
      </c>
      <c r="AD18" s="33">
        <v>16.666666666666671</v>
      </c>
      <c r="AE18" s="44" t="s">
        <v>588</v>
      </c>
      <c r="AF18" s="43">
        <v>0.54545454545454541</v>
      </c>
      <c r="AG18" s="34" t="s">
        <v>588</v>
      </c>
      <c r="AH18" s="33">
        <v>25.974025974025963</v>
      </c>
      <c r="AI18" s="34" t="s">
        <v>588</v>
      </c>
      <c r="AJ18" s="33">
        <v>18.181818181818159</v>
      </c>
      <c r="AK18" s="44" t="s">
        <v>588</v>
      </c>
      <c r="AL18" s="43">
        <v>0</v>
      </c>
      <c r="AM18" s="34" t="s">
        <v>714</v>
      </c>
      <c r="AN18" s="33">
        <v>8.5714285714285836</v>
      </c>
      <c r="AO18" s="34" t="s">
        <v>587</v>
      </c>
      <c r="AP18" s="33">
        <v>1.4210854715202004E-14</v>
      </c>
      <c r="AQ18" s="44" t="s">
        <v>714</v>
      </c>
      <c r="AR18" s="43">
        <v>0.25</v>
      </c>
      <c r="AS18" s="34" t="s">
        <v>587</v>
      </c>
      <c r="AT18" s="33">
        <v>28.571428571428584</v>
      </c>
      <c r="AU18" s="34" t="s">
        <v>587</v>
      </c>
      <c r="AV18" s="33">
        <v>1.4210854715202004E-14</v>
      </c>
      <c r="AW18" s="44" t="s">
        <v>714</v>
      </c>
      <c r="AX18" s="43" t="s">
        <v>586</v>
      </c>
      <c r="AY18" s="34" t="s">
        <v>586</v>
      </c>
      <c r="AZ18" s="33" t="s">
        <v>586</v>
      </c>
      <c r="BA18" s="34" t="s">
        <v>586</v>
      </c>
      <c r="BB18" s="33" t="s">
        <v>586</v>
      </c>
      <c r="BC18" s="44" t="s">
        <v>586</v>
      </c>
      <c r="BI18" s="28">
        <v>14</v>
      </c>
      <c r="BJ18" s="36" t="s">
        <v>13</v>
      </c>
      <c r="BK18" s="38">
        <v>271</v>
      </c>
      <c r="BL18" s="29">
        <v>3.6900369003690034</v>
      </c>
      <c r="BM18" s="29">
        <v>28.044280442804425</v>
      </c>
      <c r="BN18" s="29">
        <v>48.339483394833948</v>
      </c>
      <c r="BO18" s="29">
        <v>19.926199261992618</v>
      </c>
      <c r="BP18" s="30">
        <v>3.8450184501845017</v>
      </c>
      <c r="BQ18" s="31">
        <v>68.26568265682657</v>
      </c>
      <c r="BR18" s="39">
        <v>96.309963099630991</v>
      </c>
      <c r="BS18" s="41">
        <v>3.6652542372881354</v>
      </c>
      <c r="BT18" s="31">
        <v>56.779661016949156</v>
      </c>
      <c r="BU18" s="39">
        <v>93.644067796610159</v>
      </c>
      <c r="BV18" s="41">
        <v>4.0402298850574709</v>
      </c>
      <c r="BW18" s="31">
        <v>76.436781609195407</v>
      </c>
      <c r="BX18" s="39">
        <v>99.425287356321832</v>
      </c>
      <c r="BY18" s="41">
        <v>4.2803738317757007</v>
      </c>
      <c r="BZ18" s="31">
        <v>86.44859813084112</v>
      </c>
      <c r="CA18" s="39">
        <v>99.532710280373834</v>
      </c>
      <c r="CB18" s="41">
        <v>4.0403421052631572</v>
      </c>
      <c r="CC18" s="31">
        <v>76.326315789473682</v>
      </c>
      <c r="CD18" s="39">
        <v>92.786842105263162</v>
      </c>
      <c r="CE18" s="41">
        <v>4.2222222222222223</v>
      </c>
      <c r="CF18" s="31">
        <v>77.777777777777771</v>
      </c>
      <c r="CG18" s="39">
        <v>88.888888888888886</v>
      </c>
      <c r="CH18" s="43">
        <v>0.17976421289636635</v>
      </c>
      <c r="CI18" s="34" t="s">
        <v>588</v>
      </c>
      <c r="CJ18" s="33">
        <v>11.486021639877414</v>
      </c>
      <c r="CK18" s="34" t="s">
        <v>588</v>
      </c>
      <c r="CL18" s="33">
        <v>2.6658953030208323</v>
      </c>
      <c r="CM18" s="44" t="s">
        <v>588</v>
      </c>
      <c r="CN18" s="43">
        <v>0.19521143487296921</v>
      </c>
      <c r="CO18" s="34" t="s">
        <v>587</v>
      </c>
      <c r="CP18" s="33">
        <v>8.1710989523688369</v>
      </c>
      <c r="CQ18" s="34" t="s">
        <v>587</v>
      </c>
      <c r="CR18" s="33">
        <v>3.1153242566908403</v>
      </c>
      <c r="CS18" s="44" t="s">
        <v>587</v>
      </c>
      <c r="CT18" s="43">
        <v>0.43535538159119902</v>
      </c>
      <c r="CU18" s="34" t="s">
        <v>587</v>
      </c>
      <c r="CV18" s="33">
        <v>18.18291547401455</v>
      </c>
      <c r="CW18" s="34" t="s">
        <v>587</v>
      </c>
      <c r="CX18" s="33">
        <v>3.2227471807428429</v>
      </c>
      <c r="CY18" s="44" t="s">
        <v>587</v>
      </c>
      <c r="CZ18" s="43">
        <v>0.19532365507865546</v>
      </c>
      <c r="DA18" s="34" t="s">
        <v>587</v>
      </c>
      <c r="DB18" s="33">
        <v>8.0606331326471121</v>
      </c>
      <c r="DC18" s="34" t="s">
        <v>587</v>
      </c>
      <c r="DD18" s="33">
        <v>3.5231209943678294</v>
      </c>
      <c r="DE18" s="44" t="s">
        <v>588</v>
      </c>
      <c r="DF18" s="43">
        <v>0.3772037720377206</v>
      </c>
      <c r="DG18" s="34" t="s">
        <v>587</v>
      </c>
      <c r="DH18" s="33">
        <v>9.5120951209512015</v>
      </c>
      <c r="DI18" s="34" t="s">
        <v>587</v>
      </c>
      <c r="DJ18" s="33">
        <v>7.4210742107421055</v>
      </c>
      <c r="DK18" s="44" t="s">
        <v>588</v>
      </c>
    </row>
    <row r="19" spans="1:115" x14ac:dyDescent="0.25">
      <c r="A19" s="28">
        <v>15</v>
      </c>
      <c r="B19" s="36" t="s">
        <v>218</v>
      </c>
      <c r="C19" s="38">
        <v>10</v>
      </c>
      <c r="D19" s="29">
        <v>0</v>
      </c>
      <c r="E19" s="29">
        <v>40</v>
      </c>
      <c r="F19" s="29">
        <v>50</v>
      </c>
      <c r="G19" s="29">
        <v>10</v>
      </c>
      <c r="H19" s="30">
        <v>3.7</v>
      </c>
      <c r="I19" s="31">
        <v>60</v>
      </c>
      <c r="J19" s="39">
        <v>100</v>
      </c>
      <c r="K19" s="41">
        <v>3</v>
      </c>
      <c r="L19" s="31">
        <v>16.666666666666664</v>
      </c>
      <c r="M19" s="39">
        <v>83.333333333333314</v>
      </c>
      <c r="N19" s="41">
        <v>3.4285714285714284</v>
      </c>
      <c r="O19" s="31">
        <v>42.857142857142854</v>
      </c>
      <c r="P19" s="39">
        <v>100</v>
      </c>
      <c r="Q19" s="41">
        <v>5</v>
      </c>
      <c r="R19" s="31">
        <v>100</v>
      </c>
      <c r="S19" s="39">
        <v>100</v>
      </c>
      <c r="T19" s="41" t="s">
        <v>586</v>
      </c>
      <c r="U19" s="31" t="s">
        <v>586</v>
      </c>
      <c r="V19" s="39" t="s">
        <v>586</v>
      </c>
      <c r="W19" s="41" t="s">
        <v>586</v>
      </c>
      <c r="X19" s="31" t="s">
        <v>586</v>
      </c>
      <c r="Y19" s="39" t="s">
        <v>586</v>
      </c>
      <c r="Z19" s="43">
        <v>0.70000000000000018</v>
      </c>
      <c r="AA19" s="34" t="s">
        <v>588</v>
      </c>
      <c r="AB19" s="33">
        <v>43.333333333333336</v>
      </c>
      <c r="AC19" s="34" t="s">
        <v>588</v>
      </c>
      <c r="AD19" s="33">
        <v>16.666666666666686</v>
      </c>
      <c r="AE19" s="44" t="s">
        <v>588</v>
      </c>
      <c r="AF19" s="43">
        <v>0.2714285714285718</v>
      </c>
      <c r="AG19" s="34" t="s">
        <v>588</v>
      </c>
      <c r="AH19" s="33">
        <v>17.142857142857146</v>
      </c>
      <c r="AI19" s="34" t="s">
        <v>588</v>
      </c>
      <c r="AJ19" s="33">
        <v>0</v>
      </c>
      <c r="AK19" s="44" t="s">
        <v>714</v>
      </c>
      <c r="AL19" s="43">
        <v>1.2999999999999998</v>
      </c>
      <c r="AM19" s="34" t="s">
        <v>587</v>
      </c>
      <c r="AN19" s="33">
        <v>40</v>
      </c>
      <c r="AO19" s="34" t="s">
        <v>587</v>
      </c>
      <c r="AP19" s="33">
        <v>0</v>
      </c>
      <c r="AQ19" s="44" t="s">
        <v>714</v>
      </c>
      <c r="AR19" s="43" t="s">
        <v>586</v>
      </c>
      <c r="AS19" s="34" t="s">
        <v>586</v>
      </c>
      <c r="AT19" s="33" t="s">
        <v>586</v>
      </c>
      <c r="AU19" s="34" t="s">
        <v>586</v>
      </c>
      <c r="AV19" s="33" t="s">
        <v>586</v>
      </c>
      <c r="AW19" s="44" t="s">
        <v>586</v>
      </c>
      <c r="AX19" s="43" t="s">
        <v>586</v>
      </c>
      <c r="AY19" s="34" t="s">
        <v>586</v>
      </c>
      <c r="AZ19" s="33" t="s">
        <v>586</v>
      </c>
      <c r="BA19" s="34" t="s">
        <v>586</v>
      </c>
      <c r="BB19" s="33" t="s">
        <v>586</v>
      </c>
      <c r="BC19" s="44" t="s">
        <v>586</v>
      </c>
      <c r="BI19" s="28">
        <v>15</v>
      </c>
      <c r="BJ19" s="36" t="s">
        <v>14</v>
      </c>
      <c r="BK19" s="38">
        <v>270</v>
      </c>
      <c r="BL19" s="29">
        <v>8.518518518518519</v>
      </c>
      <c r="BM19" s="29">
        <v>29.259259259259256</v>
      </c>
      <c r="BN19" s="29">
        <v>42.962962962962962</v>
      </c>
      <c r="BO19" s="29">
        <v>19.25925925925926</v>
      </c>
      <c r="BP19" s="30">
        <v>3.7296296296296299</v>
      </c>
      <c r="BQ19" s="31">
        <v>62.222222222222221</v>
      </c>
      <c r="BR19" s="39">
        <v>91.481481481481467</v>
      </c>
      <c r="BS19" s="41">
        <v>3.4190871369294604</v>
      </c>
      <c r="BT19" s="31">
        <v>48.547717842323657</v>
      </c>
      <c r="BU19" s="39">
        <v>83.817427385892117</v>
      </c>
      <c r="BV19" s="41">
        <v>3.6934673366834172</v>
      </c>
      <c r="BW19" s="31">
        <v>58.793969849246238</v>
      </c>
      <c r="BX19" s="39">
        <v>89.447236180904525</v>
      </c>
      <c r="BY19" s="41">
        <v>4.1421319796954315</v>
      </c>
      <c r="BZ19" s="31">
        <v>77.664974619289339</v>
      </c>
      <c r="CA19" s="39">
        <v>97.46192893401016</v>
      </c>
      <c r="CB19" s="41">
        <v>3.8698125000000001</v>
      </c>
      <c r="CC19" s="31">
        <v>64.77670454545455</v>
      </c>
      <c r="CD19" s="39">
        <v>91.501704545454544</v>
      </c>
      <c r="CE19" s="41">
        <v>4.3636363636363633</v>
      </c>
      <c r="CF19" s="31">
        <v>90.909090909090907</v>
      </c>
      <c r="CG19" s="39">
        <v>100</v>
      </c>
      <c r="CH19" s="43">
        <v>0.31054249270016943</v>
      </c>
      <c r="CI19" s="34" t="s">
        <v>588</v>
      </c>
      <c r="CJ19" s="33">
        <v>13.674504379898565</v>
      </c>
      <c r="CK19" s="34" t="s">
        <v>588</v>
      </c>
      <c r="CL19" s="33">
        <v>7.6640540955893499</v>
      </c>
      <c r="CM19" s="44" t="s">
        <v>588</v>
      </c>
      <c r="CN19" s="43">
        <v>3.6162292946212649E-2</v>
      </c>
      <c r="CO19" s="34" t="s">
        <v>588</v>
      </c>
      <c r="CP19" s="33">
        <v>3.4282523729759831</v>
      </c>
      <c r="CQ19" s="34" t="s">
        <v>588</v>
      </c>
      <c r="CR19" s="33">
        <v>2.0342453005769414</v>
      </c>
      <c r="CS19" s="44" t="s">
        <v>588</v>
      </c>
      <c r="CT19" s="43">
        <v>0.4125023500658016</v>
      </c>
      <c r="CU19" s="34" t="s">
        <v>587</v>
      </c>
      <c r="CV19" s="33">
        <v>15.442752397067117</v>
      </c>
      <c r="CW19" s="34" t="s">
        <v>587</v>
      </c>
      <c r="CX19" s="33">
        <v>5.9804474525286935</v>
      </c>
      <c r="CY19" s="44" t="s">
        <v>587</v>
      </c>
      <c r="CZ19" s="43">
        <v>0.14018287037037025</v>
      </c>
      <c r="DA19" s="34" t="s">
        <v>587</v>
      </c>
      <c r="DB19" s="33">
        <v>2.5544823232323282</v>
      </c>
      <c r="DC19" s="34" t="s">
        <v>587</v>
      </c>
      <c r="DD19" s="33">
        <v>2.022306397307716E-2</v>
      </c>
      <c r="DE19" s="44" t="s">
        <v>587</v>
      </c>
      <c r="DF19" s="43">
        <v>0.63400673400673346</v>
      </c>
      <c r="DG19" s="34" t="s">
        <v>587</v>
      </c>
      <c r="DH19" s="33">
        <v>28.686868686868685</v>
      </c>
      <c r="DI19" s="34" t="s">
        <v>587</v>
      </c>
      <c r="DJ19" s="33">
        <v>8.5185185185185333</v>
      </c>
      <c r="DK19" s="44" t="s">
        <v>587</v>
      </c>
    </row>
    <row r="20" spans="1:115" x14ac:dyDescent="0.25">
      <c r="A20" s="113" t="s">
        <v>845</v>
      </c>
      <c r="B20" s="111"/>
      <c r="C20" s="112">
        <v>148</v>
      </c>
      <c r="D20" s="104">
        <v>8.1081081081081088</v>
      </c>
      <c r="E20" s="104">
        <v>35.135135135135137</v>
      </c>
      <c r="F20" s="104">
        <v>39.864864864864863</v>
      </c>
      <c r="G20" s="104">
        <v>16.891891891891891</v>
      </c>
      <c r="H20" s="104">
        <v>3.6554054054054053</v>
      </c>
      <c r="I20" s="104">
        <v>56.756756756756758</v>
      </c>
      <c r="J20" s="105">
        <v>91.891891891891888</v>
      </c>
      <c r="K20" s="103">
        <v>3.6107382550335569</v>
      </c>
      <c r="L20" s="104">
        <v>57.718120805369125</v>
      </c>
      <c r="M20" s="105">
        <v>91.275167785234913</v>
      </c>
      <c r="N20" s="103">
        <v>3.7819548872180451</v>
      </c>
      <c r="O20" s="104">
        <v>63.157894736842103</v>
      </c>
      <c r="P20" s="105">
        <v>94.73684210526315</v>
      </c>
      <c r="Q20" s="103">
        <v>3.9863945578231292</v>
      </c>
      <c r="R20" s="104">
        <v>72.10884353741497</v>
      </c>
      <c r="S20" s="105">
        <v>95.238095238095241</v>
      </c>
      <c r="T20" s="103">
        <v>3.5789624060150382</v>
      </c>
      <c r="U20" s="104">
        <v>51.875187969924809</v>
      </c>
      <c r="V20" s="105">
        <v>86.465413533834592</v>
      </c>
      <c r="W20" s="103">
        <v>4.193548387096774</v>
      </c>
      <c r="X20" s="104">
        <v>83.870967741935488</v>
      </c>
      <c r="Y20" s="105">
        <v>96.774193548387103</v>
      </c>
      <c r="Z20" s="103">
        <v>4.4667150371848319E-2</v>
      </c>
      <c r="AA20" s="104" t="s">
        <v>588</v>
      </c>
      <c r="AB20" s="104">
        <v>0.96136404861236713</v>
      </c>
      <c r="AC20" s="104" t="s">
        <v>587</v>
      </c>
      <c r="AD20" s="104">
        <v>0.61672410665697441</v>
      </c>
      <c r="AE20" s="105" t="s">
        <v>588</v>
      </c>
      <c r="AF20" s="103">
        <v>0.12654948181263981</v>
      </c>
      <c r="AG20" s="104" t="s">
        <v>587</v>
      </c>
      <c r="AH20" s="104">
        <v>6.4011379800853447</v>
      </c>
      <c r="AI20" s="104" t="s">
        <v>587</v>
      </c>
      <c r="AJ20" s="104">
        <v>2.8449502133712627</v>
      </c>
      <c r="AK20" s="105" t="s">
        <v>587</v>
      </c>
      <c r="AL20" s="103">
        <v>0.33098915241772398</v>
      </c>
      <c r="AM20" s="104" t="s">
        <v>587</v>
      </c>
      <c r="AN20" s="104">
        <v>15.352086780658212</v>
      </c>
      <c r="AO20" s="104" t="s">
        <v>587</v>
      </c>
      <c r="AP20" s="104">
        <v>3.3462033462033531</v>
      </c>
      <c r="AQ20" s="105" t="s">
        <v>587</v>
      </c>
      <c r="AR20" s="103">
        <v>7.6442999390367028E-2</v>
      </c>
      <c r="AS20" s="104" t="s">
        <v>588</v>
      </c>
      <c r="AT20" s="104">
        <v>4.8815687868319486</v>
      </c>
      <c r="AU20" s="104" t="s">
        <v>588</v>
      </c>
      <c r="AV20" s="104">
        <v>5.4264783580572953</v>
      </c>
      <c r="AW20" s="105" t="s">
        <v>588</v>
      </c>
      <c r="AX20" s="103">
        <v>0.53814298169136876</v>
      </c>
      <c r="AY20" s="104" t="s">
        <v>587</v>
      </c>
      <c r="AZ20" s="104">
        <v>27.11421098517873</v>
      </c>
      <c r="BA20" s="104" t="s">
        <v>587</v>
      </c>
      <c r="BB20" s="104">
        <v>4.8823016564952155</v>
      </c>
      <c r="BC20" s="105" t="s">
        <v>587</v>
      </c>
      <c r="BI20" s="28">
        <v>16</v>
      </c>
      <c r="BJ20" s="36" t="s">
        <v>15</v>
      </c>
      <c r="BK20" s="38">
        <v>147</v>
      </c>
      <c r="BL20" s="29">
        <v>10.204081632653061</v>
      </c>
      <c r="BM20" s="29">
        <v>33.333333333333329</v>
      </c>
      <c r="BN20" s="29">
        <v>44.897959183673471</v>
      </c>
      <c r="BO20" s="29">
        <v>11.564625850340136</v>
      </c>
      <c r="BP20" s="30">
        <v>3.5782312925170068</v>
      </c>
      <c r="BQ20" s="31">
        <v>56.462585034013607</v>
      </c>
      <c r="BR20" s="39">
        <v>89.795918367346943</v>
      </c>
      <c r="BS20" s="41">
        <v>3.7419354838709675</v>
      </c>
      <c r="BT20" s="31">
        <v>62.096774193548384</v>
      </c>
      <c r="BU20" s="39">
        <v>90.322580645161281</v>
      </c>
      <c r="BV20" s="41">
        <v>3.7142857142857144</v>
      </c>
      <c r="BW20" s="31">
        <v>59.183673469387749</v>
      </c>
      <c r="BX20" s="39">
        <v>92.517006802721085</v>
      </c>
      <c r="BY20" s="41">
        <v>4.0774193548387094</v>
      </c>
      <c r="BZ20" s="31">
        <v>78.064516129032256</v>
      </c>
      <c r="CA20" s="39">
        <v>98.709677419354833</v>
      </c>
      <c r="CB20" s="41">
        <v>3.8854585987261148</v>
      </c>
      <c r="CC20" s="31">
        <v>67.511464968152865</v>
      </c>
      <c r="CD20" s="39">
        <v>93.000636942675158</v>
      </c>
      <c r="CE20" s="41">
        <v>4.1355932203389827</v>
      </c>
      <c r="CF20" s="31">
        <v>79.66101694915254</v>
      </c>
      <c r="CG20" s="39">
        <v>100</v>
      </c>
      <c r="CH20" s="43">
        <v>0.16370419135396075</v>
      </c>
      <c r="CI20" s="34" t="s">
        <v>587</v>
      </c>
      <c r="CJ20" s="33">
        <v>5.6341891595347775</v>
      </c>
      <c r="CK20" s="34" t="s">
        <v>587</v>
      </c>
      <c r="CL20" s="33">
        <v>0.52666227781433861</v>
      </c>
      <c r="CM20" s="44" t="s">
        <v>587</v>
      </c>
      <c r="CN20" s="43">
        <v>0.13605442176870763</v>
      </c>
      <c r="CO20" s="34" t="s">
        <v>587</v>
      </c>
      <c r="CP20" s="33">
        <v>2.721088435374142</v>
      </c>
      <c r="CQ20" s="34" t="s">
        <v>587</v>
      </c>
      <c r="CR20" s="33">
        <v>2.721088435374142</v>
      </c>
      <c r="CS20" s="44" t="s">
        <v>587</v>
      </c>
      <c r="CT20" s="43">
        <v>0.49918806232170265</v>
      </c>
      <c r="CU20" s="34" t="s">
        <v>587</v>
      </c>
      <c r="CV20" s="33">
        <v>21.601931095018649</v>
      </c>
      <c r="CW20" s="34" t="s">
        <v>587</v>
      </c>
      <c r="CX20" s="33">
        <v>8.9137590520078902</v>
      </c>
      <c r="CY20" s="44" t="s">
        <v>587</v>
      </c>
      <c r="CZ20" s="43">
        <v>0.30722730620910799</v>
      </c>
      <c r="DA20" s="34" t="s">
        <v>587</v>
      </c>
      <c r="DB20" s="33">
        <v>11.048879934139258</v>
      </c>
      <c r="DC20" s="34" t="s">
        <v>587</v>
      </c>
      <c r="DD20" s="33">
        <v>3.204718575328215</v>
      </c>
      <c r="DE20" s="44" t="s">
        <v>587</v>
      </c>
      <c r="DF20" s="43">
        <v>0.55736192782197591</v>
      </c>
      <c r="DG20" s="34" t="s">
        <v>587</v>
      </c>
      <c r="DH20" s="33">
        <v>23.198431915138933</v>
      </c>
      <c r="DI20" s="34" t="s">
        <v>587</v>
      </c>
      <c r="DJ20" s="33">
        <v>10.204081632653057</v>
      </c>
      <c r="DK20" s="44" t="s">
        <v>587</v>
      </c>
    </row>
    <row r="21" spans="1:115" x14ac:dyDescent="0.25">
      <c r="A21" s="28">
        <v>16</v>
      </c>
      <c r="B21" s="36" t="s">
        <v>219</v>
      </c>
      <c r="C21" s="38">
        <v>89</v>
      </c>
      <c r="D21" s="29">
        <v>7.8651685393258424</v>
      </c>
      <c r="E21" s="29">
        <v>37.078651685393261</v>
      </c>
      <c r="F21" s="29">
        <v>42.696629213483142</v>
      </c>
      <c r="G21" s="29">
        <v>12.359550561797752</v>
      </c>
      <c r="H21" s="30">
        <v>3.595505617977528</v>
      </c>
      <c r="I21" s="31">
        <v>55.056179775280896</v>
      </c>
      <c r="J21" s="39">
        <v>92.13483146067415</v>
      </c>
      <c r="K21" s="41">
        <v>3.8051948051948052</v>
      </c>
      <c r="L21" s="31">
        <v>67.532467532467535</v>
      </c>
      <c r="M21" s="39">
        <v>96.103896103896091</v>
      </c>
      <c r="N21" s="41">
        <v>4.0701754385964914</v>
      </c>
      <c r="O21" s="31">
        <v>75.438596491228068</v>
      </c>
      <c r="P21" s="39">
        <v>100</v>
      </c>
      <c r="Q21" s="41">
        <v>3.9438202247191012</v>
      </c>
      <c r="R21" s="31">
        <v>70.786516853932582</v>
      </c>
      <c r="S21" s="39">
        <v>98.876404494382029</v>
      </c>
      <c r="T21" s="41">
        <v>3.7699999999999996</v>
      </c>
      <c r="U21" s="31">
        <v>63.499999999999986</v>
      </c>
      <c r="V21" s="39">
        <v>97.3</v>
      </c>
      <c r="W21" s="41" t="s">
        <v>586</v>
      </c>
      <c r="X21" s="31" t="s">
        <v>586</v>
      </c>
      <c r="Y21" s="39" t="s">
        <v>586</v>
      </c>
      <c r="Z21" s="43">
        <v>0.20968918721727725</v>
      </c>
      <c r="AA21" s="34" t="s">
        <v>587</v>
      </c>
      <c r="AB21" s="33">
        <v>12.47628775718664</v>
      </c>
      <c r="AC21" s="34" t="s">
        <v>587</v>
      </c>
      <c r="AD21" s="33">
        <v>3.969064643221941</v>
      </c>
      <c r="AE21" s="44" t="s">
        <v>587</v>
      </c>
      <c r="AF21" s="43">
        <v>0.47466982061896346</v>
      </c>
      <c r="AG21" s="34" t="s">
        <v>587</v>
      </c>
      <c r="AH21" s="33">
        <v>20.382416715947173</v>
      </c>
      <c r="AI21" s="34" t="s">
        <v>587</v>
      </c>
      <c r="AJ21" s="33">
        <v>7.8651685393258504</v>
      </c>
      <c r="AK21" s="44" t="s">
        <v>587</v>
      </c>
      <c r="AL21" s="43">
        <v>0.34831460674157322</v>
      </c>
      <c r="AM21" s="34" t="s">
        <v>587</v>
      </c>
      <c r="AN21" s="33">
        <v>15.730337078651687</v>
      </c>
      <c r="AO21" s="34" t="s">
        <v>587</v>
      </c>
      <c r="AP21" s="33">
        <v>6.7415730337078799</v>
      </c>
      <c r="AQ21" s="44" t="s">
        <v>587</v>
      </c>
      <c r="AR21" s="43">
        <v>0.17449438202247158</v>
      </c>
      <c r="AS21" s="34" t="s">
        <v>587</v>
      </c>
      <c r="AT21" s="33">
        <v>8.4438202247190901</v>
      </c>
      <c r="AU21" s="34" t="s">
        <v>587</v>
      </c>
      <c r="AV21" s="33">
        <v>5.1651685393258475</v>
      </c>
      <c r="AW21" s="44" t="s">
        <v>587</v>
      </c>
      <c r="AX21" s="43" t="s">
        <v>586</v>
      </c>
      <c r="AY21" s="34" t="s">
        <v>586</v>
      </c>
      <c r="AZ21" s="33" t="s">
        <v>586</v>
      </c>
      <c r="BA21" s="34" t="s">
        <v>586</v>
      </c>
      <c r="BB21" s="33" t="s">
        <v>586</v>
      </c>
      <c r="BC21" s="44" t="s">
        <v>586</v>
      </c>
      <c r="BI21" s="28">
        <v>17</v>
      </c>
      <c r="BJ21" s="36" t="s">
        <v>16</v>
      </c>
      <c r="BK21" s="38">
        <v>604</v>
      </c>
      <c r="BL21" s="29">
        <v>6.9536423841059598</v>
      </c>
      <c r="BM21" s="29">
        <v>29.139072847682119</v>
      </c>
      <c r="BN21" s="29">
        <v>48.841059602649004</v>
      </c>
      <c r="BO21" s="29">
        <v>15.066225165562914</v>
      </c>
      <c r="BP21" s="30">
        <v>3.7201986754966887</v>
      </c>
      <c r="BQ21" s="31">
        <v>63.907284768211916</v>
      </c>
      <c r="BR21" s="39">
        <v>93.046357615894038</v>
      </c>
      <c r="BS21" s="41">
        <v>3.9114391143911438</v>
      </c>
      <c r="BT21" s="31">
        <v>72.32472324723247</v>
      </c>
      <c r="BU21" s="39">
        <v>94.464944649446494</v>
      </c>
      <c r="BV21" s="41">
        <v>3.9855072463768115</v>
      </c>
      <c r="BW21" s="31">
        <v>74.120082815734989</v>
      </c>
      <c r="BX21" s="39">
        <v>96.273291925465827</v>
      </c>
      <c r="BY21" s="41">
        <v>4.2836734693877547</v>
      </c>
      <c r="BZ21" s="31">
        <v>83.673469387755105</v>
      </c>
      <c r="CA21" s="39">
        <v>95.91836734693878</v>
      </c>
      <c r="CB21" s="41">
        <v>4.0274317718940935</v>
      </c>
      <c r="CC21" s="31">
        <v>74.345824847250498</v>
      </c>
      <c r="CD21" s="39">
        <v>94.325050916496934</v>
      </c>
      <c r="CE21" s="41">
        <v>4.25</v>
      </c>
      <c r="CF21" s="31">
        <v>84.722222222222229</v>
      </c>
      <c r="CG21" s="39">
        <v>95.833333333333329</v>
      </c>
      <c r="CH21" s="43">
        <v>0.19124043889445508</v>
      </c>
      <c r="CI21" s="34" t="s">
        <v>587</v>
      </c>
      <c r="CJ21" s="33">
        <v>8.4174384790205536</v>
      </c>
      <c r="CK21" s="34" t="s">
        <v>587</v>
      </c>
      <c r="CL21" s="33">
        <v>1.4185870335524555</v>
      </c>
      <c r="CM21" s="44" t="s">
        <v>587</v>
      </c>
      <c r="CN21" s="43">
        <v>0.26530857088012283</v>
      </c>
      <c r="CO21" s="34" t="s">
        <v>587</v>
      </c>
      <c r="CP21" s="33">
        <v>10.212798047523073</v>
      </c>
      <c r="CQ21" s="34" t="s">
        <v>587</v>
      </c>
      <c r="CR21" s="33">
        <v>3.2269343095717886</v>
      </c>
      <c r="CS21" s="44" t="s">
        <v>587</v>
      </c>
      <c r="CT21" s="43">
        <v>0.56347479389106603</v>
      </c>
      <c r="CU21" s="34" t="s">
        <v>587</v>
      </c>
      <c r="CV21" s="33">
        <v>19.766184619543189</v>
      </c>
      <c r="CW21" s="34" t="s">
        <v>587</v>
      </c>
      <c r="CX21" s="33">
        <v>2.8720097310447414</v>
      </c>
      <c r="CY21" s="44" t="s">
        <v>587</v>
      </c>
      <c r="CZ21" s="43">
        <v>0.30723309639740481</v>
      </c>
      <c r="DA21" s="34" t="s">
        <v>587</v>
      </c>
      <c r="DB21" s="33">
        <v>10.438540079038582</v>
      </c>
      <c r="DC21" s="34" t="s">
        <v>587</v>
      </c>
      <c r="DD21" s="33">
        <v>1.278693300602896</v>
      </c>
      <c r="DE21" s="44" t="s">
        <v>587</v>
      </c>
      <c r="DF21" s="43">
        <v>0.5298013245033113</v>
      </c>
      <c r="DG21" s="34" t="s">
        <v>587</v>
      </c>
      <c r="DH21" s="33">
        <v>20.814937454010312</v>
      </c>
      <c r="DI21" s="34" t="s">
        <v>587</v>
      </c>
      <c r="DJ21" s="33">
        <v>2.7869757174392902</v>
      </c>
      <c r="DK21" s="44" t="s">
        <v>587</v>
      </c>
    </row>
    <row r="22" spans="1:115" x14ac:dyDescent="0.25">
      <c r="A22" s="28">
        <v>17</v>
      </c>
      <c r="B22" s="36" t="s">
        <v>220</v>
      </c>
      <c r="C22" s="38">
        <v>46</v>
      </c>
      <c r="D22" s="29">
        <v>8.695652173913043</v>
      </c>
      <c r="E22" s="29">
        <v>41.304347826086953</v>
      </c>
      <c r="F22" s="29">
        <v>39.130434782608695</v>
      </c>
      <c r="G22" s="29">
        <v>10.869565217391305</v>
      </c>
      <c r="H22" s="30">
        <v>3.5217391304347827</v>
      </c>
      <c r="I22" s="31">
        <v>50</v>
      </c>
      <c r="J22" s="39">
        <v>91.304347826086968</v>
      </c>
      <c r="K22" s="41">
        <v>3.7560975609756095</v>
      </c>
      <c r="L22" s="31">
        <v>65.853658536585371</v>
      </c>
      <c r="M22" s="39">
        <v>97.560975609756099</v>
      </c>
      <c r="N22" s="41">
        <v>3.5526315789473686</v>
      </c>
      <c r="O22" s="31">
        <v>57.89473684210526</v>
      </c>
      <c r="P22" s="39">
        <v>89.473684210526315</v>
      </c>
      <c r="Q22" s="41">
        <v>4.2272727272727275</v>
      </c>
      <c r="R22" s="31">
        <v>81.818181818181813</v>
      </c>
      <c r="S22" s="39">
        <v>95.454545454545453</v>
      </c>
      <c r="T22" s="41">
        <v>3.6397727272727276</v>
      </c>
      <c r="U22" s="31">
        <v>59.145454545454548</v>
      </c>
      <c r="V22" s="39">
        <v>86.445454545454538</v>
      </c>
      <c r="W22" s="41" t="s">
        <v>586</v>
      </c>
      <c r="X22" s="31" t="s">
        <v>586</v>
      </c>
      <c r="Y22" s="39" t="s">
        <v>586</v>
      </c>
      <c r="Z22" s="43">
        <v>0.23435843054082683</v>
      </c>
      <c r="AA22" s="34" t="s">
        <v>587</v>
      </c>
      <c r="AB22" s="33">
        <v>15.853658536585371</v>
      </c>
      <c r="AC22" s="34" t="s">
        <v>587</v>
      </c>
      <c r="AD22" s="33">
        <v>6.2566277836691313</v>
      </c>
      <c r="AE22" s="44" t="s">
        <v>587</v>
      </c>
      <c r="AF22" s="43">
        <v>3.0892448512585879E-2</v>
      </c>
      <c r="AG22" s="34" t="s">
        <v>587</v>
      </c>
      <c r="AH22" s="33">
        <v>7.8947368421052602</v>
      </c>
      <c r="AI22" s="34" t="s">
        <v>587</v>
      </c>
      <c r="AJ22" s="33">
        <v>1.8306636155606526</v>
      </c>
      <c r="AK22" s="44" t="s">
        <v>588</v>
      </c>
      <c r="AL22" s="43">
        <v>0.70553359683794481</v>
      </c>
      <c r="AM22" s="34" t="s">
        <v>587</v>
      </c>
      <c r="AN22" s="33">
        <v>31.818181818181813</v>
      </c>
      <c r="AO22" s="34" t="s">
        <v>587</v>
      </c>
      <c r="AP22" s="33">
        <v>4.1501976284584856</v>
      </c>
      <c r="AQ22" s="44" t="s">
        <v>587</v>
      </c>
      <c r="AR22" s="43">
        <v>0.1180335968379449</v>
      </c>
      <c r="AS22" s="34" t="s">
        <v>587</v>
      </c>
      <c r="AT22" s="33">
        <v>9.1454545454545482</v>
      </c>
      <c r="AU22" s="34" t="s">
        <v>587</v>
      </c>
      <c r="AV22" s="33">
        <v>4.8588932806324294</v>
      </c>
      <c r="AW22" s="44" t="s">
        <v>588</v>
      </c>
      <c r="AX22" s="43" t="s">
        <v>586</v>
      </c>
      <c r="AY22" s="34" t="s">
        <v>586</v>
      </c>
      <c r="AZ22" s="33" t="s">
        <v>586</v>
      </c>
      <c r="BA22" s="34" t="s">
        <v>586</v>
      </c>
      <c r="BB22" s="33" t="s">
        <v>586</v>
      </c>
      <c r="BC22" s="44" t="s">
        <v>586</v>
      </c>
      <c r="BI22" s="28">
        <v>18</v>
      </c>
      <c r="BJ22" s="36" t="s">
        <v>17</v>
      </c>
      <c r="BK22" s="38">
        <v>168</v>
      </c>
      <c r="BL22" s="29">
        <v>1.1904761904761905</v>
      </c>
      <c r="BM22" s="29">
        <v>34.523809523809526</v>
      </c>
      <c r="BN22" s="29">
        <v>48.214285714285715</v>
      </c>
      <c r="BO22" s="29">
        <v>16.071428571428573</v>
      </c>
      <c r="BP22" s="30">
        <v>3.7916666666666665</v>
      </c>
      <c r="BQ22" s="31">
        <v>64.285714285714292</v>
      </c>
      <c r="BR22" s="39">
        <v>98.80952380952381</v>
      </c>
      <c r="BS22" s="41">
        <v>3.693548387096774</v>
      </c>
      <c r="BT22" s="31">
        <v>62.903225806451609</v>
      </c>
      <c r="BU22" s="39">
        <v>92.473118279569889</v>
      </c>
      <c r="BV22" s="41">
        <v>3.6666666666666665</v>
      </c>
      <c r="BW22" s="31">
        <v>58.181818181818187</v>
      </c>
      <c r="BX22" s="39">
        <v>94.545454545454547</v>
      </c>
      <c r="BY22" s="41">
        <v>4.2721893491124261</v>
      </c>
      <c r="BZ22" s="31">
        <v>84.615384615384613</v>
      </c>
      <c r="CA22" s="39">
        <v>97.633136094674555</v>
      </c>
      <c r="CB22" s="41">
        <v>4.1513333333333335</v>
      </c>
      <c r="CC22" s="31">
        <v>81.706666666666663</v>
      </c>
      <c r="CD22" s="39">
        <v>95.036666666666662</v>
      </c>
      <c r="CE22" s="41">
        <v>4.1486486486486482</v>
      </c>
      <c r="CF22" s="31">
        <v>82.432432432432435</v>
      </c>
      <c r="CG22" s="39">
        <v>97.297297297297291</v>
      </c>
      <c r="CH22" s="43">
        <v>9.8118279569892497E-2</v>
      </c>
      <c r="CI22" s="34" t="s">
        <v>588</v>
      </c>
      <c r="CJ22" s="33">
        <v>1.3824884792626833</v>
      </c>
      <c r="CK22" s="34" t="s">
        <v>588</v>
      </c>
      <c r="CL22" s="33">
        <v>6.3364055299539217</v>
      </c>
      <c r="CM22" s="44" t="s">
        <v>588</v>
      </c>
      <c r="CN22" s="43">
        <v>0.125</v>
      </c>
      <c r="CO22" s="34" t="s">
        <v>588</v>
      </c>
      <c r="CP22" s="33">
        <v>6.1038961038961048</v>
      </c>
      <c r="CQ22" s="34" t="s">
        <v>588</v>
      </c>
      <c r="CR22" s="33">
        <v>4.2640692640692635</v>
      </c>
      <c r="CS22" s="44" t="s">
        <v>588</v>
      </c>
      <c r="CT22" s="43">
        <v>0.48052268244575957</v>
      </c>
      <c r="CU22" s="34" t="s">
        <v>587</v>
      </c>
      <c r="CV22" s="33">
        <v>20.329670329670321</v>
      </c>
      <c r="CW22" s="34" t="s">
        <v>587</v>
      </c>
      <c r="CX22" s="33">
        <v>1.1763877148492554</v>
      </c>
      <c r="CY22" s="44" t="s">
        <v>588</v>
      </c>
      <c r="CZ22" s="43">
        <v>0.35966666666666702</v>
      </c>
      <c r="DA22" s="34" t="s">
        <v>587</v>
      </c>
      <c r="DB22" s="33">
        <v>17.420952380952372</v>
      </c>
      <c r="DC22" s="34" t="s">
        <v>587</v>
      </c>
      <c r="DD22" s="33">
        <v>3.7728571428571485</v>
      </c>
      <c r="DE22" s="44" t="s">
        <v>588</v>
      </c>
      <c r="DF22" s="43">
        <v>0.35698198198198172</v>
      </c>
      <c r="DG22" s="34" t="s">
        <v>587</v>
      </c>
      <c r="DH22" s="33">
        <v>18.146718146718143</v>
      </c>
      <c r="DI22" s="34" t="s">
        <v>587</v>
      </c>
      <c r="DJ22" s="33">
        <v>1.512226512226519</v>
      </c>
      <c r="DK22" s="44" t="s">
        <v>588</v>
      </c>
    </row>
    <row r="23" spans="1:115" x14ac:dyDescent="0.25">
      <c r="A23" s="28">
        <v>18</v>
      </c>
      <c r="B23" s="36" t="s">
        <v>606</v>
      </c>
      <c r="C23" s="38">
        <v>121</v>
      </c>
      <c r="D23" s="29">
        <v>4.9586776859504136</v>
      </c>
      <c r="E23" s="29">
        <v>36.363636363636367</v>
      </c>
      <c r="F23" s="29">
        <v>42.97520661157025</v>
      </c>
      <c r="G23" s="29">
        <v>15.702479338842975</v>
      </c>
      <c r="H23" s="30">
        <v>3.6942148760330578</v>
      </c>
      <c r="I23" s="31">
        <v>58.677685950413228</v>
      </c>
      <c r="J23" s="39">
        <v>95.041322314049594</v>
      </c>
      <c r="K23" s="41">
        <v>3.65625</v>
      </c>
      <c r="L23" s="31">
        <v>59.375</v>
      </c>
      <c r="M23" s="39">
        <v>94.791666666666671</v>
      </c>
      <c r="N23" s="41">
        <v>3.986842105263158</v>
      </c>
      <c r="O23" s="31">
        <v>72.368421052631575</v>
      </c>
      <c r="P23" s="39">
        <v>100</v>
      </c>
      <c r="Q23" s="41">
        <v>3.9054054054054053</v>
      </c>
      <c r="R23" s="31">
        <v>66.21621621621621</v>
      </c>
      <c r="S23" s="39">
        <v>98.648648648648646</v>
      </c>
      <c r="T23" s="41">
        <v>3.6934202898550725</v>
      </c>
      <c r="U23" s="31">
        <v>60.828985507246379</v>
      </c>
      <c r="V23" s="39">
        <v>86.899999999999991</v>
      </c>
      <c r="W23" s="41" t="s">
        <v>586</v>
      </c>
      <c r="X23" s="31" t="s">
        <v>586</v>
      </c>
      <c r="Y23" s="39" t="s">
        <v>586</v>
      </c>
      <c r="Z23" s="43">
        <v>3.7964876033057759E-2</v>
      </c>
      <c r="AA23" s="34" t="s">
        <v>588</v>
      </c>
      <c r="AB23" s="33">
        <v>0.69731404958677246</v>
      </c>
      <c r="AC23" s="34" t="s">
        <v>587</v>
      </c>
      <c r="AD23" s="33">
        <v>0.24965564738292301</v>
      </c>
      <c r="AE23" s="44" t="s">
        <v>588</v>
      </c>
      <c r="AF23" s="43">
        <v>0.29262722923010021</v>
      </c>
      <c r="AG23" s="34" t="s">
        <v>587</v>
      </c>
      <c r="AH23" s="33">
        <v>13.690735102218348</v>
      </c>
      <c r="AI23" s="34" t="s">
        <v>587</v>
      </c>
      <c r="AJ23" s="33">
        <v>4.9586776859504056</v>
      </c>
      <c r="AK23" s="44" t="s">
        <v>587</v>
      </c>
      <c r="AL23" s="43">
        <v>0.2111905293723475</v>
      </c>
      <c r="AM23" s="34" t="s">
        <v>587</v>
      </c>
      <c r="AN23" s="33">
        <v>7.5385302658029829</v>
      </c>
      <c r="AO23" s="34" t="s">
        <v>587</v>
      </c>
      <c r="AP23" s="33">
        <v>3.6073263345990512</v>
      </c>
      <c r="AQ23" s="44" t="s">
        <v>587</v>
      </c>
      <c r="AR23" s="43">
        <v>7.9458617798522369E-4</v>
      </c>
      <c r="AS23" s="34" t="s">
        <v>588</v>
      </c>
      <c r="AT23" s="33">
        <v>2.1512995568331519</v>
      </c>
      <c r="AU23" s="34" t="s">
        <v>587</v>
      </c>
      <c r="AV23" s="33">
        <v>8.1413223140496029</v>
      </c>
      <c r="AW23" s="44" t="s">
        <v>588</v>
      </c>
      <c r="AX23" s="43" t="s">
        <v>586</v>
      </c>
      <c r="AY23" s="34" t="s">
        <v>586</v>
      </c>
      <c r="AZ23" s="33" t="s">
        <v>586</v>
      </c>
      <c r="BA23" s="34" t="s">
        <v>586</v>
      </c>
      <c r="BB23" s="33" t="s">
        <v>586</v>
      </c>
      <c r="BC23" s="44" t="s">
        <v>586</v>
      </c>
      <c r="BI23" s="28">
        <v>19</v>
      </c>
      <c r="BJ23" s="36" t="s">
        <v>18</v>
      </c>
      <c r="BK23" s="38">
        <v>162</v>
      </c>
      <c r="BL23" s="29">
        <v>8.6419753086419746</v>
      </c>
      <c r="BM23" s="29">
        <v>27.777777777777779</v>
      </c>
      <c r="BN23" s="29">
        <v>46.296296296296298</v>
      </c>
      <c r="BO23" s="29">
        <v>17.283950617283949</v>
      </c>
      <c r="BP23" s="30">
        <v>3.7222222222222223</v>
      </c>
      <c r="BQ23" s="31">
        <v>63.580246913580247</v>
      </c>
      <c r="BR23" s="39">
        <v>91.358024691358025</v>
      </c>
      <c r="BS23" s="41">
        <v>3.5616438356164384</v>
      </c>
      <c r="BT23" s="31">
        <v>54.109589041095887</v>
      </c>
      <c r="BU23" s="39">
        <v>89.041095890410958</v>
      </c>
      <c r="BV23" s="41">
        <v>3.953846153846154</v>
      </c>
      <c r="BW23" s="31">
        <v>75.384615384615387</v>
      </c>
      <c r="BX23" s="39">
        <v>95.384615384615387</v>
      </c>
      <c r="BY23" s="41">
        <v>4.3453237410071939</v>
      </c>
      <c r="BZ23" s="31">
        <v>88.489208633093511</v>
      </c>
      <c r="CA23" s="39">
        <v>98.561151079136692</v>
      </c>
      <c r="CB23" s="41">
        <v>3.9085000000000001</v>
      </c>
      <c r="CC23" s="31">
        <v>69.662295081967201</v>
      </c>
      <c r="CD23" s="39">
        <v>90.960655737704911</v>
      </c>
      <c r="CE23" s="41">
        <v>4.2</v>
      </c>
      <c r="CF23" s="31">
        <v>80</v>
      </c>
      <c r="CG23" s="39">
        <v>100</v>
      </c>
      <c r="CH23" s="43">
        <v>0.16057838660578394</v>
      </c>
      <c r="CI23" s="34" t="s">
        <v>588</v>
      </c>
      <c r="CJ23" s="33">
        <v>9.4706578724843595</v>
      </c>
      <c r="CK23" s="34" t="s">
        <v>588</v>
      </c>
      <c r="CL23" s="33">
        <v>2.3169288009470677</v>
      </c>
      <c r="CM23" s="44" t="s">
        <v>588</v>
      </c>
      <c r="CN23" s="43">
        <v>0.23162393162393169</v>
      </c>
      <c r="CO23" s="34" t="s">
        <v>587</v>
      </c>
      <c r="CP23" s="33">
        <v>11.80436847103514</v>
      </c>
      <c r="CQ23" s="34" t="s">
        <v>587</v>
      </c>
      <c r="CR23" s="33">
        <v>4.0265906932573614</v>
      </c>
      <c r="CS23" s="44" t="s">
        <v>587</v>
      </c>
      <c r="CT23" s="43">
        <v>0.62310151878497155</v>
      </c>
      <c r="CU23" s="34" t="s">
        <v>587</v>
      </c>
      <c r="CV23" s="33">
        <v>24.908961719513265</v>
      </c>
      <c r="CW23" s="34" t="s">
        <v>587</v>
      </c>
      <c r="CX23" s="33">
        <v>7.2031263877786671</v>
      </c>
      <c r="CY23" s="44" t="s">
        <v>587</v>
      </c>
      <c r="CZ23" s="43">
        <v>0.18627777777777776</v>
      </c>
      <c r="DA23" s="34" t="s">
        <v>587</v>
      </c>
      <c r="DB23" s="33">
        <v>6.0820481683869545</v>
      </c>
      <c r="DC23" s="34" t="s">
        <v>587</v>
      </c>
      <c r="DD23" s="33">
        <v>0.39736895365311398</v>
      </c>
      <c r="DE23" s="44" t="s">
        <v>588</v>
      </c>
      <c r="DF23" s="43">
        <v>0.47777777777777786</v>
      </c>
      <c r="DG23" s="34" t="s">
        <v>587</v>
      </c>
      <c r="DH23" s="33">
        <v>16.419753086419753</v>
      </c>
      <c r="DI23" s="34" t="s">
        <v>587</v>
      </c>
      <c r="DJ23" s="33">
        <v>8.6419753086419746</v>
      </c>
      <c r="DK23" s="44" t="s">
        <v>587</v>
      </c>
    </row>
    <row r="24" spans="1:115" x14ac:dyDescent="0.25">
      <c r="A24" s="28">
        <v>19</v>
      </c>
      <c r="B24" s="36" t="s">
        <v>221</v>
      </c>
      <c r="C24" s="38">
        <v>70</v>
      </c>
      <c r="D24" s="29">
        <v>8.5714285714285712</v>
      </c>
      <c r="E24" s="29">
        <v>32.857142857142854</v>
      </c>
      <c r="F24" s="29">
        <v>34.285714285714285</v>
      </c>
      <c r="G24" s="29">
        <v>24.285714285714285</v>
      </c>
      <c r="H24" s="30">
        <v>3.7428571428571429</v>
      </c>
      <c r="I24" s="31">
        <v>58.571428571428569</v>
      </c>
      <c r="J24" s="39">
        <v>91.428571428571416</v>
      </c>
      <c r="K24" s="41">
        <v>3.4729729729729728</v>
      </c>
      <c r="L24" s="31">
        <v>50.000000000000007</v>
      </c>
      <c r="M24" s="39">
        <v>93.243243243243242</v>
      </c>
      <c r="N24" s="41">
        <v>4.1269841269841274</v>
      </c>
      <c r="O24" s="31">
        <v>82.539682539682531</v>
      </c>
      <c r="P24" s="39">
        <v>98.412698412698404</v>
      </c>
      <c r="Q24" s="41">
        <v>4.1724137931034484</v>
      </c>
      <c r="R24" s="31">
        <v>84.482758620689651</v>
      </c>
      <c r="S24" s="39">
        <v>96.551724137931032</v>
      </c>
      <c r="T24" s="41">
        <v>3.9489999999999998</v>
      </c>
      <c r="U24" s="31">
        <v>74.569491525423729</v>
      </c>
      <c r="V24" s="39">
        <v>94.927118644067804</v>
      </c>
      <c r="W24" s="41" t="s">
        <v>586</v>
      </c>
      <c r="X24" s="31" t="s">
        <v>586</v>
      </c>
      <c r="Y24" s="39" t="s">
        <v>586</v>
      </c>
      <c r="Z24" s="43">
        <v>0.26988416988417008</v>
      </c>
      <c r="AA24" s="34" t="s">
        <v>588</v>
      </c>
      <c r="AB24" s="33">
        <v>8.5714285714285623</v>
      </c>
      <c r="AC24" s="34" t="s">
        <v>588</v>
      </c>
      <c r="AD24" s="33">
        <v>1.8146718146718257</v>
      </c>
      <c r="AE24" s="44" t="s">
        <v>587</v>
      </c>
      <c r="AF24" s="43">
        <v>0.38412698412698454</v>
      </c>
      <c r="AG24" s="34" t="s">
        <v>587</v>
      </c>
      <c r="AH24" s="33">
        <v>23.968253968253961</v>
      </c>
      <c r="AI24" s="34" t="s">
        <v>587</v>
      </c>
      <c r="AJ24" s="33">
        <v>6.9841269841269877</v>
      </c>
      <c r="AK24" s="44" t="s">
        <v>587</v>
      </c>
      <c r="AL24" s="43">
        <v>0.42955665024630552</v>
      </c>
      <c r="AM24" s="34" t="s">
        <v>587</v>
      </c>
      <c r="AN24" s="33">
        <v>25.911330049261082</v>
      </c>
      <c r="AO24" s="34" t="s">
        <v>587</v>
      </c>
      <c r="AP24" s="33">
        <v>5.1231527093596156</v>
      </c>
      <c r="AQ24" s="44" t="s">
        <v>587</v>
      </c>
      <c r="AR24" s="43">
        <v>0.20614285714285696</v>
      </c>
      <c r="AS24" s="34" t="s">
        <v>587</v>
      </c>
      <c r="AT24" s="33">
        <v>15.998062953995159</v>
      </c>
      <c r="AU24" s="34" t="s">
        <v>587</v>
      </c>
      <c r="AV24" s="33">
        <v>3.4985472154963873</v>
      </c>
      <c r="AW24" s="44" t="s">
        <v>587</v>
      </c>
      <c r="AX24" s="43" t="s">
        <v>586</v>
      </c>
      <c r="AY24" s="34" t="s">
        <v>586</v>
      </c>
      <c r="AZ24" s="33" t="s">
        <v>586</v>
      </c>
      <c r="BA24" s="34" t="s">
        <v>586</v>
      </c>
      <c r="BB24" s="33" t="s">
        <v>586</v>
      </c>
      <c r="BC24" s="44" t="s">
        <v>586</v>
      </c>
      <c r="BI24" s="28">
        <v>20</v>
      </c>
      <c r="BJ24" s="36" t="s">
        <v>19</v>
      </c>
      <c r="BK24" s="38">
        <v>190</v>
      </c>
      <c r="BL24" s="29">
        <v>13.157894736842104</v>
      </c>
      <c r="BM24" s="29">
        <v>37.368421052631575</v>
      </c>
      <c r="BN24" s="29">
        <v>41.578947368421055</v>
      </c>
      <c r="BO24" s="29">
        <v>7.8947368421052628</v>
      </c>
      <c r="BP24" s="30">
        <v>3.4421052631578948</v>
      </c>
      <c r="BQ24" s="31">
        <v>49.473684210526315</v>
      </c>
      <c r="BR24" s="39">
        <v>86.84210526315789</v>
      </c>
      <c r="BS24" s="41">
        <v>3.4326923076923075</v>
      </c>
      <c r="BT24" s="31">
        <v>50.480769230769226</v>
      </c>
      <c r="BU24" s="39">
        <v>84.615384615384613</v>
      </c>
      <c r="BV24" s="41">
        <v>3.8284023668639051</v>
      </c>
      <c r="BW24" s="31">
        <v>66.863905325443795</v>
      </c>
      <c r="BX24" s="39">
        <v>97.633136094674555</v>
      </c>
      <c r="BY24" s="41">
        <v>4.2209944751381219</v>
      </c>
      <c r="BZ24" s="31">
        <v>83.425414364640886</v>
      </c>
      <c r="CA24" s="39">
        <v>98.342541436464103</v>
      </c>
      <c r="CB24" s="41">
        <v>4.1718999999999999</v>
      </c>
      <c r="CC24" s="31">
        <v>77.768333333333345</v>
      </c>
      <c r="CD24" s="39">
        <v>94.995555555555569</v>
      </c>
      <c r="CE24" s="41">
        <v>3.5</v>
      </c>
      <c r="CF24" s="31">
        <v>50</v>
      </c>
      <c r="CG24" s="39">
        <v>100</v>
      </c>
      <c r="CH24" s="43">
        <v>9.4129554655872916E-3</v>
      </c>
      <c r="CI24" s="34" t="s">
        <v>588</v>
      </c>
      <c r="CJ24" s="33">
        <v>1.0070850202429114</v>
      </c>
      <c r="CK24" s="34" t="s">
        <v>587</v>
      </c>
      <c r="CL24" s="33">
        <v>2.2267206477732771</v>
      </c>
      <c r="CM24" s="44" t="s">
        <v>588</v>
      </c>
      <c r="CN24" s="43">
        <v>0.38629710370601034</v>
      </c>
      <c r="CO24" s="34" t="s">
        <v>587</v>
      </c>
      <c r="CP24" s="33">
        <v>17.39022111491748</v>
      </c>
      <c r="CQ24" s="34" t="s">
        <v>587</v>
      </c>
      <c r="CR24" s="33">
        <v>10.791030831516665</v>
      </c>
      <c r="CS24" s="44" t="s">
        <v>587</v>
      </c>
      <c r="CT24" s="43">
        <v>0.77888921198022709</v>
      </c>
      <c r="CU24" s="34" t="s">
        <v>587</v>
      </c>
      <c r="CV24" s="33">
        <v>33.951730154114571</v>
      </c>
      <c r="CW24" s="34" t="s">
        <v>587</v>
      </c>
      <c r="CX24" s="33">
        <v>11.500436173306213</v>
      </c>
      <c r="CY24" s="44" t="s">
        <v>587</v>
      </c>
      <c r="CZ24" s="43">
        <v>0.72979473684210516</v>
      </c>
      <c r="DA24" s="34" t="s">
        <v>587</v>
      </c>
      <c r="DB24" s="33">
        <v>28.29464912280703</v>
      </c>
      <c r="DC24" s="34" t="s">
        <v>587</v>
      </c>
      <c r="DD24" s="33">
        <v>8.1534502923976788</v>
      </c>
      <c r="DE24" s="44" t="s">
        <v>587</v>
      </c>
      <c r="DF24" s="43">
        <v>5.7894736842105221E-2</v>
      </c>
      <c r="DG24" s="34" t="s">
        <v>587</v>
      </c>
      <c r="DH24" s="33">
        <v>0.52631578947368496</v>
      </c>
      <c r="DI24" s="34" t="s">
        <v>587</v>
      </c>
      <c r="DJ24" s="33">
        <v>13.15789473684211</v>
      </c>
      <c r="DK24" s="44" t="s">
        <v>587</v>
      </c>
    </row>
    <row r="25" spans="1:115" x14ac:dyDescent="0.25">
      <c r="A25" s="28">
        <v>20</v>
      </c>
      <c r="B25" s="36" t="s">
        <v>222</v>
      </c>
      <c r="C25" s="38">
        <v>40</v>
      </c>
      <c r="D25" s="29">
        <v>5</v>
      </c>
      <c r="E25" s="29">
        <v>30</v>
      </c>
      <c r="F25" s="29">
        <v>40</v>
      </c>
      <c r="G25" s="29">
        <v>25</v>
      </c>
      <c r="H25" s="30">
        <v>3.85</v>
      </c>
      <c r="I25" s="31">
        <v>65</v>
      </c>
      <c r="J25" s="39">
        <v>95</v>
      </c>
      <c r="K25" s="41">
        <v>3.8518518518518516</v>
      </c>
      <c r="L25" s="31">
        <v>66.666666666666657</v>
      </c>
      <c r="M25" s="39">
        <v>99.999999999999986</v>
      </c>
      <c r="N25" s="41">
        <v>3.652173913043478</v>
      </c>
      <c r="O25" s="31">
        <v>60.869565217391305</v>
      </c>
      <c r="P25" s="39">
        <v>91.304347826086968</v>
      </c>
      <c r="Q25" s="41">
        <v>4.064516129032258</v>
      </c>
      <c r="R25" s="31">
        <v>77.41935483870968</v>
      </c>
      <c r="S25" s="39">
        <v>100</v>
      </c>
      <c r="T25" s="41">
        <v>3.7347999999999999</v>
      </c>
      <c r="U25" s="31">
        <v>56.683333333333323</v>
      </c>
      <c r="V25" s="39">
        <v>96.706666666666649</v>
      </c>
      <c r="W25" s="41" t="s">
        <v>586</v>
      </c>
      <c r="X25" s="31" t="s">
        <v>586</v>
      </c>
      <c r="Y25" s="39" t="s">
        <v>586</v>
      </c>
      <c r="Z25" s="43">
        <v>1.8518518518515492E-3</v>
      </c>
      <c r="AA25" s="34" t="s">
        <v>587</v>
      </c>
      <c r="AB25" s="33">
        <v>1.6666666666666572</v>
      </c>
      <c r="AC25" s="34" t="s">
        <v>587</v>
      </c>
      <c r="AD25" s="33">
        <v>4.9999999999999858</v>
      </c>
      <c r="AE25" s="44" t="s">
        <v>587</v>
      </c>
      <c r="AF25" s="43">
        <v>0.19782608695652204</v>
      </c>
      <c r="AG25" s="34" t="s">
        <v>588</v>
      </c>
      <c r="AH25" s="33">
        <v>4.1304347826086953</v>
      </c>
      <c r="AI25" s="34" t="s">
        <v>588</v>
      </c>
      <c r="AJ25" s="33">
        <v>3.6956521739130324</v>
      </c>
      <c r="AK25" s="44" t="s">
        <v>588</v>
      </c>
      <c r="AL25" s="43">
        <v>0.21451612903225792</v>
      </c>
      <c r="AM25" s="34" t="s">
        <v>587</v>
      </c>
      <c r="AN25" s="33">
        <v>12.41935483870968</v>
      </c>
      <c r="AO25" s="34" t="s">
        <v>587</v>
      </c>
      <c r="AP25" s="33">
        <v>5</v>
      </c>
      <c r="AQ25" s="44" t="s">
        <v>587</v>
      </c>
      <c r="AR25" s="43">
        <v>0.11520000000000019</v>
      </c>
      <c r="AS25" s="34" t="s">
        <v>588</v>
      </c>
      <c r="AT25" s="33">
        <v>8.3166666666666771</v>
      </c>
      <c r="AU25" s="34" t="s">
        <v>588</v>
      </c>
      <c r="AV25" s="33">
        <v>1.7066666666666492</v>
      </c>
      <c r="AW25" s="44" t="s">
        <v>587</v>
      </c>
      <c r="AX25" s="43" t="s">
        <v>586</v>
      </c>
      <c r="AY25" s="34" t="s">
        <v>586</v>
      </c>
      <c r="AZ25" s="33" t="s">
        <v>586</v>
      </c>
      <c r="BA25" s="34" t="s">
        <v>586</v>
      </c>
      <c r="BB25" s="33" t="s">
        <v>586</v>
      </c>
      <c r="BC25" s="44" t="s">
        <v>586</v>
      </c>
      <c r="BI25" s="28">
        <v>21</v>
      </c>
      <c r="BJ25" s="36" t="s">
        <v>20</v>
      </c>
      <c r="BK25" s="38">
        <v>165</v>
      </c>
      <c r="BL25" s="29">
        <v>6.0606060606060606</v>
      </c>
      <c r="BM25" s="29">
        <v>33.939393939393945</v>
      </c>
      <c r="BN25" s="29">
        <v>44.848484848484851</v>
      </c>
      <c r="BO25" s="29">
        <v>15.151515151515152</v>
      </c>
      <c r="BP25" s="30">
        <v>3.6909090909090909</v>
      </c>
      <c r="BQ25" s="31">
        <v>60</v>
      </c>
      <c r="BR25" s="39">
        <v>93.939393939393952</v>
      </c>
      <c r="BS25" s="41">
        <v>3.5263157894736841</v>
      </c>
      <c r="BT25" s="31">
        <v>53.28947368421052</v>
      </c>
      <c r="BU25" s="39">
        <v>90.131578947368411</v>
      </c>
      <c r="BV25" s="41">
        <v>3.9483870967741934</v>
      </c>
      <c r="BW25" s="31">
        <v>71.612903225806448</v>
      </c>
      <c r="BX25" s="39">
        <v>96.774193548387089</v>
      </c>
      <c r="BY25" s="41">
        <v>4.3597122302158278</v>
      </c>
      <c r="BZ25" s="31">
        <v>84.892086330935257</v>
      </c>
      <c r="CA25" s="39">
        <v>97.841726618705039</v>
      </c>
      <c r="CB25" s="41">
        <v>3.986316901408451</v>
      </c>
      <c r="CC25" s="31">
        <v>71.83450704225352</v>
      </c>
      <c r="CD25" s="39">
        <v>90.146478873239431</v>
      </c>
      <c r="CE25" s="41">
        <v>4.5</v>
      </c>
      <c r="CF25" s="31">
        <v>90.625</v>
      </c>
      <c r="CG25" s="39">
        <v>100</v>
      </c>
      <c r="CH25" s="43">
        <v>0.16459330143540685</v>
      </c>
      <c r="CI25" s="34" t="s">
        <v>588</v>
      </c>
      <c r="CJ25" s="33">
        <v>6.7105263157894797</v>
      </c>
      <c r="CK25" s="34" t="s">
        <v>588</v>
      </c>
      <c r="CL25" s="33">
        <v>3.8078149920255413</v>
      </c>
      <c r="CM25" s="44" t="s">
        <v>588</v>
      </c>
      <c r="CN25" s="43">
        <v>0.2574780058651025</v>
      </c>
      <c r="CO25" s="34" t="s">
        <v>587</v>
      </c>
      <c r="CP25" s="33">
        <v>11.612903225806448</v>
      </c>
      <c r="CQ25" s="34" t="s">
        <v>587</v>
      </c>
      <c r="CR25" s="33">
        <v>2.8347996089931371</v>
      </c>
      <c r="CS25" s="44" t="s">
        <v>587</v>
      </c>
      <c r="CT25" s="43">
        <v>0.66880313930673685</v>
      </c>
      <c r="CU25" s="34" t="s">
        <v>587</v>
      </c>
      <c r="CV25" s="33">
        <v>24.892086330935257</v>
      </c>
      <c r="CW25" s="34" t="s">
        <v>587</v>
      </c>
      <c r="CX25" s="33">
        <v>3.9023326793110868</v>
      </c>
      <c r="CY25" s="44" t="s">
        <v>587</v>
      </c>
      <c r="CZ25" s="43">
        <v>0.29540781049936005</v>
      </c>
      <c r="DA25" s="34" t="s">
        <v>587</v>
      </c>
      <c r="DB25" s="33">
        <v>11.83450704225352</v>
      </c>
      <c r="DC25" s="34" t="s">
        <v>587</v>
      </c>
      <c r="DD25" s="33">
        <v>3.7929150661545208</v>
      </c>
      <c r="DE25" s="44" t="s">
        <v>588</v>
      </c>
      <c r="DF25" s="43">
        <v>0.80909090909090908</v>
      </c>
      <c r="DG25" s="34" t="s">
        <v>587</v>
      </c>
      <c r="DH25" s="33">
        <v>30.625</v>
      </c>
      <c r="DI25" s="34" t="s">
        <v>587</v>
      </c>
      <c r="DJ25" s="33">
        <v>6.0606060606060481</v>
      </c>
      <c r="DK25" s="44" t="s">
        <v>587</v>
      </c>
    </row>
    <row r="26" spans="1:115" x14ac:dyDescent="0.25">
      <c r="A26" s="113" t="s">
        <v>846</v>
      </c>
      <c r="B26" s="111"/>
      <c r="C26" s="112">
        <v>366</v>
      </c>
      <c r="D26" s="104">
        <v>6.8306010928961758</v>
      </c>
      <c r="E26" s="104">
        <v>35.79234972677596</v>
      </c>
      <c r="F26" s="104">
        <v>40.437158469945359</v>
      </c>
      <c r="G26" s="104">
        <v>16.939890710382514</v>
      </c>
      <c r="H26" s="104">
        <v>3.6748633879781423</v>
      </c>
      <c r="I26" s="104">
        <v>57.377049180327873</v>
      </c>
      <c r="J26" s="105">
        <v>93.16939890710384</v>
      </c>
      <c r="K26" s="103">
        <v>3.6793650793650792</v>
      </c>
      <c r="L26" s="104">
        <v>60.634920634920633</v>
      </c>
      <c r="M26" s="105">
        <v>95.555555555555543</v>
      </c>
      <c r="N26" s="103">
        <v>3.945525291828794</v>
      </c>
      <c r="O26" s="104">
        <v>72.373540856031127</v>
      </c>
      <c r="P26" s="105">
        <v>97.276264591439684</v>
      </c>
      <c r="Q26" s="103">
        <v>4.0218181818181815</v>
      </c>
      <c r="R26" s="104">
        <v>74.181818181818187</v>
      </c>
      <c r="S26" s="105">
        <v>98.181818181818187</v>
      </c>
      <c r="T26" s="103">
        <v>3.7801411764705879</v>
      </c>
      <c r="U26" s="104">
        <v>64.303921568627445</v>
      </c>
      <c r="V26" s="105">
        <v>92.941176470588218</v>
      </c>
      <c r="W26" s="103" t="s">
        <v>586</v>
      </c>
      <c r="X26" s="104" t="s">
        <v>586</v>
      </c>
      <c r="Y26" s="105" t="s">
        <v>586</v>
      </c>
      <c r="Z26" s="103">
        <v>4.5016913869369013E-3</v>
      </c>
      <c r="AA26" s="104" t="s">
        <v>587</v>
      </c>
      <c r="AB26" s="104">
        <v>3.2578714545927596</v>
      </c>
      <c r="AC26" s="104" t="s">
        <v>587</v>
      </c>
      <c r="AD26" s="104">
        <v>2.3861566484517027</v>
      </c>
      <c r="AE26" s="105" t="s">
        <v>587</v>
      </c>
      <c r="AF26" s="103">
        <v>0.2706619038506517</v>
      </c>
      <c r="AG26" s="104" t="s">
        <v>587</v>
      </c>
      <c r="AH26" s="104">
        <v>14.996491675703254</v>
      </c>
      <c r="AI26" s="104" t="s">
        <v>587</v>
      </c>
      <c r="AJ26" s="104">
        <v>4.106865684335844</v>
      </c>
      <c r="AK26" s="105" t="s">
        <v>587</v>
      </c>
      <c r="AL26" s="103">
        <v>0.34695479384003924</v>
      </c>
      <c r="AM26" s="104" t="s">
        <v>587</v>
      </c>
      <c r="AN26" s="104">
        <v>16.804769001490314</v>
      </c>
      <c r="AO26" s="104" t="s">
        <v>587</v>
      </c>
      <c r="AP26" s="104">
        <v>5.0124192747143468</v>
      </c>
      <c r="AQ26" s="105" t="s">
        <v>587</v>
      </c>
      <c r="AR26" s="103">
        <v>0.10527778849244562</v>
      </c>
      <c r="AS26" s="104" t="s">
        <v>587</v>
      </c>
      <c r="AT26" s="104">
        <v>6.9268723882995715</v>
      </c>
      <c r="AU26" s="104" t="s">
        <v>587</v>
      </c>
      <c r="AV26" s="104">
        <v>0.22822243651562246</v>
      </c>
      <c r="AW26" s="105" t="s">
        <v>588</v>
      </c>
      <c r="AX26" s="103" t="s">
        <v>586</v>
      </c>
      <c r="AY26" s="104" t="s">
        <v>586</v>
      </c>
      <c r="AZ26" s="104" t="s">
        <v>586</v>
      </c>
      <c r="BA26" s="104" t="s">
        <v>586</v>
      </c>
      <c r="BB26" s="104" t="s">
        <v>586</v>
      </c>
      <c r="BC26" s="105" t="s">
        <v>586</v>
      </c>
      <c r="BI26" s="28">
        <v>22</v>
      </c>
      <c r="BJ26" s="36" t="s">
        <v>21</v>
      </c>
      <c r="BK26" s="38">
        <v>138</v>
      </c>
      <c r="BL26" s="29">
        <v>13.043478260869565</v>
      </c>
      <c r="BM26" s="29">
        <v>39.130434782608695</v>
      </c>
      <c r="BN26" s="29">
        <v>37.681159420289859</v>
      </c>
      <c r="BO26" s="29">
        <v>10.144927536231885</v>
      </c>
      <c r="BP26" s="30">
        <v>3.4492753623188408</v>
      </c>
      <c r="BQ26" s="31">
        <v>47.826086956521742</v>
      </c>
      <c r="BR26" s="39">
        <v>86.956521739130451</v>
      </c>
      <c r="BS26" s="41">
        <v>3.6857142857142855</v>
      </c>
      <c r="BT26" s="31">
        <v>60.952380952380949</v>
      </c>
      <c r="BU26" s="39">
        <v>88.571428571428569</v>
      </c>
      <c r="BV26" s="41">
        <v>3.752688172043011</v>
      </c>
      <c r="BW26" s="31">
        <v>63.44086021505376</v>
      </c>
      <c r="BX26" s="39">
        <v>93.548387096774192</v>
      </c>
      <c r="BY26" s="41">
        <v>4</v>
      </c>
      <c r="BZ26" s="31">
        <v>73.07692307692308</v>
      </c>
      <c r="CA26" s="39">
        <v>92.307692307692321</v>
      </c>
      <c r="CB26" s="41">
        <v>3.6481960784313725</v>
      </c>
      <c r="CC26" s="31">
        <v>60.79313725490195</v>
      </c>
      <c r="CD26" s="39">
        <v>84.335294117647052</v>
      </c>
      <c r="CE26" s="41">
        <v>3.8095238095238093</v>
      </c>
      <c r="CF26" s="31">
        <v>66.666666666666657</v>
      </c>
      <c r="CG26" s="39">
        <v>95.238095238095227</v>
      </c>
      <c r="CH26" s="43">
        <v>0.2364389233954447</v>
      </c>
      <c r="CI26" s="34" t="s">
        <v>587</v>
      </c>
      <c r="CJ26" s="33">
        <v>13.126293995859207</v>
      </c>
      <c r="CK26" s="34" t="s">
        <v>587</v>
      </c>
      <c r="CL26" s="33">
        <v>1.6149068322981179</v>
      </c>
      <c r="CM26" s="44" t="s">
        <v>587</v>
      </c>
      <c r="CN26" s="43">
        <v>0.30341280972417017</v>
      </c>
      <c r="CO26" s="34" t="s">
        <v>587</v>
      </c>
      <c r="CP26" s="33">
        <v>15.614773258532018</v>
      </c>
      <c r="CQ26" s="34" t="s">
        <v>587</v>
      </c>
      <c r="CR26" s="33">
        <v>6.5918653576437407</v>
      </c>
      <c r="CS26" s="44" t="s">
        <v>587</v>
      </c>
      <c r="CT26" s="43">
        <v>0.5507246376811592</v>
      </c>
      <c r="CU26" s="34" t="s">
        <v>587</v>
      </c>
      <c r="CV26" s="33">
        <v>25.250836120401338</v>
      </c>
      <c r="CW26" s="34" t="s">
        <v>587</v>
      </c>
      <c r="CX26" s="33">
        <v>5.3511705685618693</v>
      </c>
      <c r="CY26" s="44" t="s">
        <v>587</v>
      </c>
      <c r="CZ26" s="43">
        <v>0.1989207161125317</v>
      </c>
      <c r="DA26" s="34" t="s">
        <v>587</v>
      </c>
      <c r="DB26" s="33">
        <v>12.967050298380208</v>
      </c>
      <c r="DC26" s="34" t="s">
        <v>587</v>
      </c>
      <c r="DD26" s="33">
        <v>2.6212276214833992</v>
      </c>
      <c r="DE26" s="44" t="s">
        <v>588</v>
      </c>
      <c r="DF26" s="43">
        <v>0.36024844720496851</v>
      </c>
      <c r="DG26" s="34" t="s">
        <v>587</v>
      </c>
      <c r="DH26" s="33">
        <v>18.840579710144915</v>
      </c>
      <c r="DI26" s="34" t="s">
        <v>587</v>
      </c>
      <c r="DJ26" s="33">
        <v>8.2815734989647751</v>
      </c>
      <c r="DK26" s="44" t="s">
        <v>587</v>
      </c>
    </row>
    <row r="27" spans="1:115" x14ac:dyDescent="0.25">
      <c r="A27" s="28">
        <v>21</v>
      </c>
      <c r="B27" s="36" t="s">
        <v>223</v>
      </c>
      <c r="C27" s="38">
        <v>60</v>
      </c>
      <c r="D27" s="29">
        <v>3.3333333333333335</v>
      </c>
      <c r="E27" s="29">
        <v>33.333333333333329</v>
      </c>
      <c r="F27" s="29">
        <v>45</v>
      </c>
      <c r="G27" s="29">
        <v>18.333333333333332</v>
      </c>
      <c r="H27" s="30">
        <v>3.7833333333333332</v>
      </c>
      <c r="I27" s="31">
        <v>63.333333333333329</v>
      </c>
      <c r="J27" s="39">
        <v>96.666666666666657</v>
      </c>
      <c r="K27" s="41">
        <v>3.8431372549019609</v>
      </c>
      <c r="L27" s="31">
        <v>58.82352941176471</v>
      </c>
      <c r="M27" s="39">
        <v>98.039215686274517</v>
      </c>
      <c r="N27" s="41">
        <v>4</v>
      </c>
      <c r="O27" s="31">
        <v>100</v>
      </c>
      <c r="P27" s="39">
        <v>100</v>
      </c>
      <c r="Q27" s="41">
        <v>5</v>
      </c>
      <c r="R27" s="31">
        <v>100</v>
      </c>
      <c r="S27" s="39">
        <v>100</v>
      </c>
      <c r="T27" s="41">
        <v>4.7140000000000004</v>
      </c>
      <c r="U27" s="31">
        <v>100.00000000000003</v>
      </c>
      <c r="V27" s="39">
        <v>100.00000000000003</v>
      </c>
      <c r="W27" s="41">
        <v>4.5999999999999996</v>
      </c>
      <c r="X27" s="31">
        <v>100</v>
      </c>
      <c r="Y27" s="39">
        <v>100</v>
      </c>
      <c r="Z27" s="43">
        <v>5.9803921568627683E-2</v>
      </c>
      <c r="AA27" s="34" t="s">
        <v>587</v>
      </c>
      <c r="AB27" s="33">
        <v>4.5098039215686185</v>
      </c>
      <c r="AC27" s="34" t="s">
        <v>588</v>
      </c>
      <c r="AD27" s="33">
        <v>1.3725490196078596</v>
      </c>
      <c r="AE27" s="44" t="s">
        <v>587</v>
      </c>
      <c r="AF27" s="43">
        <v>0.21666666666666679</v>
      </c>
      <c r="AG27" s="34" t="s">
        <v>587</v>
      </c>
      <c r="AH27" s="33">
        <v>36.666666666666671</v>
      </c>
      <c r="AI27" s="34" t="s">
        <v>587</v>
      </c>
      <c r="AJ27" s="33">
        <v>3.3333333333333428</v>
      </c>
      <c r="AK27" s="44" t="s">
        <v>587</v>
      </c>
      <c r="AL27" s="43">
        <v>1.2166666666666668</v>
      </c>
      <c r="AM27" s="34" t="s">
        <v>587</v>
      </c>
      <c r="AN27" s="33">
        <v>36.666666666666671</v>
      </c>
      <c r="AO27" s="34" t="s">
        <v>587</v>
      </c>
      <c r="AP27" s="33">
        <v>3.3333333333333428</v>
      </c>
      <c r="AQ27" s="44" t="s">
        <v>587</v>
      </c>
      <c r="AR27" s="43">
        <v>0.9306666666666672</v>
      </c>
      <c r="AS27" s="34" t="s">
        <v>587</v>
      </c>
      <c r="AT27" s="33">
        <v>36.6666666666667</v>
      </c>
      <c r="AU27" s="34" t="s">
        <v>587</v>
      </c>
      <c r="AV27" s="33">
        <v>3.3333333333333712</v>
      </c>
      <c r="AW27" s="44" t="s">
        <v>587</v>
      </c>
      <c r="AX27" s="43">
        <v>0.81666666666666643</v>
      </c>
      <c r="AY27" s="34" t="s">
        <v>587</v>
      </c>
      <c r="AZ27" s="33">
        <v>36.666666666666671</v>
      </c>
      <c r="BA27" s="34" t="s">
        <v>587</v>
      </c>
      <c r="BB27" s="33">
        <v>3.3333333333333428</v>
      </c>
      <c r="BC27" s="44" t="s">
        <v>587</v>
      </c>
      <c r="BI27" s="28">
        <v>23</v>
      </c>
      <c r="BJ27" s="36" t="s">
        <v>22</v>
      </c>
      <c r="BK27" s="38">
        <v>228</v>
      </c>
      <c r="BL27" s="29">
        <v>3.9473684210526314</v>
      </c>
      <c r="BM27" s="29">
        <v>30.701754385964914</v>
      </c>
      <c r="BN27" s="29">
        <v>50.877192982456144</v>
      </c>
      <c r="BO27" s="29">
        <v>14.473684210526317</v>
      </c>
      <c r="BP27" s="30">
        <v>3.7587719298245612</v>
      </c>
      <c r="BQ27" s="31">
        <v>65.350877192982466</v>
      </c>
      <c r="BR27" s="39">
        <v>96.05263157894737</v>
      </c>
      <c r="BS27" s="41">
        <v>3.8230452674897117</v>
      </c>
      <c r="BT27" s="31">
        <v>68.724279835390945</v>
      </c>
      <c r="BU27" s="39">
        <v>94.650205761316869</v>
      </c>
      <c r="BV27" s="41">
        <v>3.8777777777777778</v>
      </c>
      <c r="BW27" s="31">
        <v>71.111111111111114</v>
      </c>
      <c r="BX27" s="39">
        <v>97.777777777777786</v>
      </c>
      <c r="BY27" s="41">
        <v>4.292553191489362</v>
      </c>
      <c r="BZ27" s="31">
        <v>86.170212765957444</v>
      </c>
      <c r="CA27" s="39">
        <v>98.936170212765958</v>
      </c>
      <c r="CB27" s="41">
        <v>4.1542530864197529</v>
      </c>
      <c r="CC27" s="31">
        <v>77.769753086419755</v>
      </c>
      <c r="CD27" s="39">
        <v>98.766666666666666</v>
      </c>
      <c r="CE27" s="41">
        <v>4.5294117647058822</v>
      </c>
      <c r="CF27" s="31">
        <v>90.196078431372541</v>
      </c>
      <c r="CG27" s="39">
        <v>100</v>
      </c>
      <c r="CH27" s="43">
        <v>6.4273337665150532E-2</v>
      </c>
      <c r="CI27" s="34" t="s">
        <v>587</v>
      </c>
      <c r="CJ27" s="33">
        <v>3.3734026424084789</v>
      </c>
      <c r="CK27" s="34" t="s">
        <v>587</v>
      </c>
      <c r="CL27" s="33">
        <v>1.4024258176305011</v>
      </c>
      <c r="CM27" s="44" t="s">
        <v>588</v>
      </c>
      <c r="CN27" s="43">
        <v>0.11900584795321656</v>
      </c>
      <c r="CO27" s="34" t="s">
        <v>587</v>
      </c>
      <c r="CP27" s="33">
        <v>5.7602339181286482</v>
      </c>
      <c r="CQ27" s="34" t="s">
        <v>587</v>
      </c>
      <c r="CR27" s="33">
        <v>1.7251461988304158</v>
      </c>
      <c r="CS27" s="44" t="s">
        <v>587</v>
      </c>
      <c r="CT27" s="43">
        <v>0.53378126166480078</v>
      </c>
      <c r="CU27" s="34" t="s">
        <v>587</v>
      </c>
      <c r="CV27" s="33">
        <v>20.819335572974978</v>
      </c>
      <c r="CW27" s="34" t="s">
        <v>587</v>
      </c>
      <c r="CX27" s="33">
        <v>2.8835386338185884</v>
      </c>
      <c r="CY27" s="44" t="s">
        <v>587</v>
      </c>
      <c r="CZ27" s="43">
        <v>0.39548115659519167</v>
      </c>
      <c r="DA27" s="34" t="s">
        <v>587</v>
      </c>
      <c r="DB27" s="33">
        <v>12.418875893437288</v>
      </c>
      <c r="DC27" s="34" t="s">
        <v>587</v>
      </c>
      <c r="DD27" s="33">
        <v>2.7140350877192958</v>
      </c>
      <c r="DE27" s="44" t="s">
        <v>587</v>
      </c>
      <c r="DF27" s="43">
        <v>0.77063983488132104</v>
      </c>
      <c r="DG27" s="34" t="s">
        <v>587</v>
      </c>
      <c r="DH27" s="33">
        <v>24.845201238390075</v>
      </c>
      <c r="DI27" s="34" t="s">
        <v>587</v>
      </c>
      <c r="DJ27" s="33">
        <v>3.9473684210526301</v>
      </c>
      <c r="DK27" s="44" t="s">
        <v>587</v>
      </c>
    </row>
    <row r="28" spans="1:115" x14ac:dyDescent="0.25">
      <c r="A28" s="28">
        <v>22</v>
      </c>
      <c r="B28" s="36" t="s">
        <v>224</v>
      </c>
      <c r="C28" s="38">
        <v>5</v>
      </c>
      <c r="D28" s="29">
        <v>0</v>
      </c>
      <c r="E28" s="29">
        <v>60</v>
      </c>
      <c r="F28" s="29">
        <v>40</v>
      </c>
      <c r="G28" s="29">
        <v>0</v>
      </c>
      <c r="H28" s="30">
        <v>3.4</v>
      </c>
      <c r="I28" s="31">
        <v>40</v>
      </c>
      <c r="J28" s="39">
        <v>100</v>
      </c>
      <c r="K28" s="41">
        <v>3.8333333333333335</v>
      </c>
      <c r="L28" s="31">
        <v>66.666666666666657</v>
      </c>
      <c r="M28" s="39">
        <v>100</v>
      </c>
      <c r="N28" s="41">
        <v>3</v>
      </c>
      <c r="O28" s="31">
        <v>25</v>
      </c>
      <c r="P28" s="39">
        <v>75</v>
      </c>
      <c r="Q28" s="41">
        <v>4.1428571428571432</v>
      </c>
      <c r="R28" s="31">
        <v>85.714285714285708</v>
      </c>
      <c r="S28" s="39">
        <v>99.999999999999986</v>
      </c>
      <c r="T28" s="41">
        <v>4.5714285714285712</v>
      </c>
      <c r="U28" s="31">
        <v>100</v>
      </c>
      <c r="V28" s="39">
        <v>100</v>
      </c>
      <c r="W28" s="41" t="s">
        <v>586</v>
      </c>
      <c r="X28" s="31" t="s">
        <v>586</v>
      </c>
      <c r="Y28" s="39" t="s">
        <v>586</v>
      </c>
      <c r="Z28" s="43">
        <v>0.43333333333333357</v>
      </c>
      <c r="AA28" s="34" t="s">
        <v>587</v>
      </c>
      <c r="AB28" s="33">
        <v>26.666666666666657</v>
      </c>
      <c r="AC28" s="34" t="s">
        <v>587</v>
      </c>
      <c r="AD28" s="33">
        <v>0</v>
      </c>
      <c r="AE28" s="44" t="s">
        <v>714</v>
      </c>
      <c r="AF28" s="43">
        <v>0.39999999999999991</v>
      </c>
      <c r="AG28" s="34" t="s">
        <v>588</v>
      </c>
      <c r="AH28" s="33">
        <v>15</v>
      </c>
      <c r="AI28" s="34" t="s">
        <v>588</v>
      </c>
      <c r="AJ28" s="33">
        <v>25</v>
      </c>
      <c r="AK28" s="44" t="s">
        <v>588</v>
      </c>
      <c r="AL28" s="43">
        <v>0.74285714285714333</v>
      </c>
      <c r="AM28" s="34" t="s">
        <v>587</v>
      </c>
      <c r="AN28" s="33">
        <v>45.714285714285708</v>
      </c>
      <c r="AO28" s="34" t="s">
        <v>587</v>
      </c>
      <c r="AP28" s="33">
        <v>1.4210854715202004E-14</v>
      </c>
      <c r="AQ28" s="44" t="s">
        <v>714</v>
      </c>
      <c r="AR28" s="43">
        <v>1.1714285714285713</v>
      </c>
      <c r="AS28" s="34" t="s">
        <v>587</v>
      </c>
      <c r="AT28" s="33">
        <v>60</v>
      </c>
      <c r="AU28" s="34" t="s">
        <v>587</v>
      </c>
      <c r="AV28" s="33">
        <v>0</v>
      </c>
      <c r="AW28" s="44" t="s">
        <v>714</v>
      </c>
      <c r="AX28" s="43" t="s">
        <v>586</v>
      </c>
      <c r="AY28" s="34" t="s">
        <v>586</v>
      </c>
      <c r="AZ28" s="33" t="s">
        <v>586</v>
      </c>
      <c r="BA28" s="34" t="s">
        <v>586</v>
      </c>
      <c r="BB28" s="33" t="s">
        <v>586</v>
      </c>
      <c r="BC28" s="44" t="s">
        <v>586</v>
      </c>
      <c r="BI28" s="28">
        <v>24</v>
      </c>
      <c r="BJ28" s="36" t="s">
        <v>23</v>
      </c>
      <c r="BK28" s="38">
        <v>89</v>
      </c>
      <c r="BL28" s="29">
        <v>0</v>
      </c>
      <c r="BM28" s="29">
        <v>47.191011235955052</v>
      </c>
      <c r="BN28" s="29">
        <v>42.696629213483142</v>
      </c>
      <c r="BO28" s="29">
        <v>10.112359550561797</v>
      </c>
      <c r="BP28" s="30">
        <v>3.6292134831460676</v>
      </c>
      <c r="BQ28" s="31">
        <v>52.80898876404494</v>
      </c>
      <c r="BR28" s="39">
        <v>99.999999999999986</v>
      </c>
      <c r="BS28" s="41">
        <v>3.7699115044247788</v>
      </c>
      <c r="BT28" s="31">
        <v>66.371681415929203</v>
      </c>
      <c r="BU28" s="39">
        <v>95.575221238938056</v>
      </c>
      <c r="BV28" s="41">
        <v>3.8522727272727271</v>
      </c>
      <c r="BW28" s="31">
        <v>71.590909090909079</v>
      </c>
      <c r="BX28" s="39">
        <v>96.590909090909079</v>
      </c>
      <c r="BY28" s="41">
        <v>4.198198198198198</v>
      </c>
      <c r="BZ28" s="31">
        <v>76.576576576576571</v>
      </c>
      <c r="CA28" s="39">
        <v>99.099099099099107</v>
      </c>
      <c r="CB28" s="41">
        <v>4.1057333333333332</v>
      </c>
      <c r="CC28" s="31">
        <v>75.258095238095237</v>
      </c>
      <c r="CD28" s="39">
        <v>92.412380952380943</v>
      </c>
      <c r="CE28" s="41">
        <v>4.0909090909090908</v>
      </c>
      <c r="CF28" s="31">
        <v>72.727272727272734</v>
      </c>
      <c r="CG28" s="39">
        <v>100</v>
      </c>
      <c r="CH28" s="43">
        <v>0.14069802127871123</v>
      </c>
      <c r="CI28" s="34" t="s">
        <v>587</v>
      </c>
      <c r="CJ28" s="33">
        <v>13.562692651884262</v>
      </c>
      <c r="CK28" s="34" t="s">
        <v>587</v>
      </c>
      <c r="CL28" s="33">
        <v>4.4247787610619298</v>
      </c>
      <c r="CM28" s="44" t="s">
        <v>588</v>
      </c>
      <c r="CN28" s="43">
        <v>0.22305924412665945</v>
      </c>
      <c r="CO28" s="34" t="s">
        <v>587</v>
      </c>
      <c r="CP28" s="33">
        <v>18.781920326864139</v>
      </c>
      <c r="CQ28" s="34" t="s">
        <v>587</v>
      </c>
      <c r="CR28" s="33">
        <v>3.4090909090909065</v>
      </c>
      <c r="CS28" s="44" t="s">
        <v>588</v>
      </c>
      <c r="CT28" s="43">
        <v>0.56898471505213033</v>
      </c>
      <c r="CU28" s="34" t="s">
        <v>587</v>
      </c>
      <c r="CV28" s="33">
        <v>23.76758781253163</v>
      </c>
      <c r="CW28" s="34" t="s">
        <v>587</v>
      </c>
      <c r="CX28" s="33">
        <v>0.90090090090087926</v>
      </c>
      <c r="CY28" s="44" t="s">
        <v>588</v>
      </c>
      <c r="CZ28" s="43">
        <v>0.47651985018726561</v>
      </c>
      <c r="DA28" s="34" t="s">
        <v>587</v>
      </c>
      <c r="DB28" s="33">
        <v>22.449106474050296</v>
      </c>
      <c r="DC28" s="34" t="s">
        <v>587</v>
      </c>
      <c r="DD28" s="33">
        <v>7.587619047619043</v>
      </c>
      <c r="DE28" s="44" t="s">
        <v>588</v>
      </c>
      <c r="DF28" s="43">
        <v>0.46169560776302321</v>
      </c>
      <c r="DG28" s="34" t="s">
        <v>587</v>
      </c>
      <c r="DH28" s="33">
        <v>19.918283963227793</v>
      </c>
      <c r="DI28" s="34" t="s">
        <v>587</v>
      </c>
      <c r="DJ28" s="33">
        <v>1.4210854715202004E-14</v>
      </c>
      <c r="DK28" s="44" t="s">
        <v>714</v>
      </c>
    </row>
    <row r="29" spans="1:115" x14ac:dyDescent="0.25">
      <c r="A29" s="28">
        <v>23</v>
      </c>
      <c r="B29" s="36" t="s">
        <v>840</v>
      </c>
      <c r="C29" s="38">
        <v>6</v>
      </c>
      <c r="D29" s="29">
        <v>50</v>
      </c>
      <c r="E29" s="29">
        <v>50</v>
      </c>
      <c r="F29" s="29">
        <v>0</v>
      </c>
      <c r="G29" s="29">
        <v>0</v>
      </c>
      <c r="H29" s="30">
        <v>2.5</v>
      </c>
      <c r="I29" s="31">
        <v>0</v>
      </c>
      <c r="J29" s="39">
        <v>50</v>
      </c>
      <c r="K29" s="41">
        <v>3.6</v>
      </c>
      <c r="L29" s="31">
        <v>60</v>
      </c>
      <c r="M29" s="39">
        <v>100</v>
      </c>
      <c r="N29" s="41">
        <v>3.7272727272727271</v>
      </c>
      <c r="O29" s="31">
        <v>54.545454545454547</v>
      </c>
      <c r="P29" s="39">
        <v>100</v>
      </c>
      <c r="Q29" s="41">
        <v>4</v>
      </c>
      <c r="R29" s="31">
        <v>100</v>
      </c>
      <c r="S29" s="39">
        <v>100</v>
      </c>
      <c r="T29" s="41">
        <v>2.9969999999999999</v>
      </c>
      <c r="U29" s="31">
        <v>33.299999999999997</v>
      </c>
      <c r="V29" s="39">
        <v>66.599999999999994</v>
      </c>
      <c r="W29" s="41" t="s">
        <v>586</v>
      </c>
      <c r="X29" s="31" t="s">
        <v>586</v>
      </c>
      <c r="Y29" s="39" t="s">
        <v>586</v>
      </c>
      <c r="Z29" s="43">
        <v>1.1000000000000001</v>
      </c>
      <c r="AA29" s="34" t="s">
        <v>587</v>
      </c>
      <c r="AB29" s="33">
        <v>60</v>
      </c>
      <c r="AC29" s="34" t="s">
        <v>587</v>
      </c>
      <c r="AD29" s="33">
        <v>50</v>
      </c>
      <c r="AE29" s="44" t="s">
        <v>587</v>
      </c>
      <c r="AF29" s="43">
        <v>1.2272727272727271</v>
      </c>
      <c r="AG29" s="34" t="s">
        <v>587</v>
      </c>
      <c r="AH29" s="33">
        <v>54.545454545454547</v>
      </c>
      <c r="AI29" s="34" t="s">
        <v>587</v>
      </c>
      <c r="AJ29" s="33">
        <v>50</v>
      </c>
      <c r="AK29" s="44" t="s">
        <v>587</v>
      </c>
      <c r="AL29" s="43">
        <v>1.5</v>
      </c>
      <c r="AM29" s="34" t="s">
        <v>587</v>
      </c>
      <c r="AN29" s="33">
        <v>100</v>
      </c>
      <c r="AO29" s="34" t="s">
        <v>587</v>
      </c>
      <c r="AP29" s="33">
        <v>50</v>
      </c>
      <c r="AQ29" s="44" t="s">
        <v>587</v>
      </c>
      <c r="AR29" s="43">
        <v>0.49699999999999989</v>
      </c>
      <c r="AS29" s="34" t="s">
        <v>587</v>
      </c>
      <c r="AT29" s="33">
        <v>33.299999999999997</v>
      </c>
      <c r="AU29" s="34" t="s">
        <v>587</v>
      </c>
      <c r="AV29" s="33">
        <v>16.599999999999994</v>
      </c>
      <c r="AW29" s="44" t="s">
        <v>587</v>
      </c>
      <c r="AX29" s="43" t="s">
        <v>586</v>
      </c>
      <c r="AY29" s="34" t="s">
        <v>586</v>
      </c>
      <c r="AZ29" s="33" t="s">
        <v>586</v>
      </c>
      <c r="BA29" s="34" t="s">
        <v>586</v>
      </c>
      <c r="BB29" s="33" t="s">
        <v>586</v>
      </c>
      <c r="BC29" s="44" t="s">
        <v>586</v>
      </c>
      <c r="BI29" s="28">
        <v>25</v>
      </c>
      <c r="BJ29" s="36" t="s">
        <v>24</v>
      </c>
      <c r="BK29" s="38">
        <v>125</v>
      </c>
      <c r="BL29" s="29">
        <v>2.4</v>
      </c>
      <c r="BM29" s="29">
        <v>34.4</v>
      </c>
      <c r="BN29" s="29">
        <v>54.400000000000006</v>
      </c>
      <c r="BO29" s="29">
        <v>8.7999999999999989</v>
      </c>
      <c r="BP29" s="30">
        <v>3.6960000000000002</v>
      </c>
      <c r="BQ29" s="31">
        <v>63.2</v>
      </c>
      <c r="BR29" s="39">
        <v>97.600000000000009</v>
      </c>
      <c r="BS29" s="41">
        <v>3.7115384615384617</v>
      </c>
      <c r="BT29" s="31">
        <v>62.820512820512818</v>
      </c>
      <c r="BU29" s="39">
        <v>96.153846153846146</v>
      </c>
      <c r="BV29" s="41">
        <v>3.6261682242990654</v>
      </c>
      <c r="BW29" s="31">
        <v>59.813084112149532</v>
      </c>
      <c r="BX29" s="39">
        <v>93.457943925233636</v>
      </c>
      <c r="BY29" s="41">
        <v>4.3095238095238093</v>
      </c>
      <c r="BZ29" s="31">
        <v>85.714285714285708</v>
      </c>
      <c r="CA29" s="39">
        <v>97.61904761904762</v>
      </c>
      <c r="CB29" s="41">
        <v>3.873645569620253</v>
      </c>
      <c r="CC29" s="31">
        <v>72.156962025316432</v>
      </c>
      <c r="CD29" s="39">
        <v>91.151898734177195</v>
      </c>
      <c r="CE29" s="41" t="s">
        <v>586</v>
      </c>
      <c r="CF29" s="31" t="s">
        <v>586</v>
      </c>
      <c r="CG29" s="39" t="s">
        <v>586</v>
      </c>
      <c r="CH29" s="43">
        <v>1.5538461538461501E-2</v>
      </c>
      <c r="CI29" s="34" t="s">
        <v>587</v>
      </c>
      <c r="CJ29" s="33">
        <v>0.37948717948718524</v>
      </c>
      <c r="CK29" s="34" t="s">
        <v>588</v>
      </c>
      <c r="CL29" s="33">
        <v>1.4461538461538623</v>
      </c>
      <c r="CM29" s="44" t="s">
        <v>588</v>
      </c>
      <c r="CN29" s="43">
        <v>6.9831775700934795E-2</v>
      </c>
      <c r="CO29" s="34" t="s">
        <v>588</v>
      </c>
      <c r="CP29" s="33">
        <v>3.3869158878504706</v>
      </c>
      <c r="CQ29" s="34" t="s">
        <v>588</v>
      </c>
      <c r="CR29" s="33">
        <v>4.1420560747663728</v>
      </c>
      <c r="CS29" s="44" t="s">
        <v>588</v>
      </c>
      <c r="CT29" s="43">
        <v>0.61352380952380914</v>
      </c>
      <c r="CU29" s="34" t="s">
        <v>587</v>
      </c>
      <c r="CV29" s="33">
        <v>22.514285714285705</v>
      </c>
      <c r="CW29" s="34" t="s">
        <v>587</v>
      </c>
      <c r="CX29" s="33">
        <v>1.9047619047611875E-2</v>
      </c>
      <c r="CY29" s="44" t="s">
        <v>587</v>
      </c>
      <c r="CZ29" s="43">
        <v>0.1776455696202528</v>
      </c>
      <c r="DA29" s="34" t="s">
        <v>587</v>
      </c>
      <c r="DB29" s="33">
        <v>8.9569620253164288</v>
      </c>
      <c r="DC29" s="34" t="s">
        <v>587</v>
      </c>
      <c r="DD29" s="33">
        <v>6.4481012658228138</v>
      </c>
      <c r="DE29" s="44" t="s">
        <v>588</v>
      </c>
      <c r="DF29" s="43" t="s">
        <v>586</v>
      </c>
      <c r="DG29" s="34" t="s">
        <v>586</v>
      </c>
      <c r="DH29" s="33" t="s">
        <v>586</v>
      </c>
      <c r="DI29" s="34" t="s">
        <v>586</v>
      </c>
      <c r="DJ29" s="33" t="s">
        <v>586</v>
      </c>
      <c r="DK29" s="44" t="s">
        <v>586</v>
      </c>
    </row>
    <row r="30" spans="1:115" x14ac:dyDescent="0.25">
      <c r="A30" s="28">
        <v>24</v>
      </c>
      <c r="B30" s="36" t="s">
        <v>225</v>
      </c>
      <c r="C30" s="38">
        <v>12</v>
      </c>
      <c r="D30" s="29">
        <v>8.3333333333333321</v>
      </c>
      <c r="E30" s="29">
        <v>58.333333333333336</v>
      </c>
      <c r="F30" s="29">
        <v>33.333333333333329</v>
      </c>
      <c r="G30" s="29">
        <v>0</v>
      </c>
      <c r="H30" s="30">
        <v>3.25</v>
      </c>
      <c r="I30" s="31">
        <v>33.333333333333329</v>
      </c>
      <c r="J30" s="39">
        <v>91.666666666666657</v>
      </c>
      <c r="K30" s="41">
        <v>3.4444444444444446</v>
      </c>
      <c r="L30" s="31">
        <v>44.444444444444443</v>
      </c>
      <c r="M30" s="39">
        <v>100</v>
      </c>
      <c r="N30" s="41">
        <v>3.375</v>
      </c>
      <c r="O30" s="31">
        <v>37.5</v>
      </c>
      <c r="P30" s="39">
        <v>100</v>
      </c>
      <c r="Q30" s="41">
        <v>3.7</v>
      </c>
      <c r="R30" s="31">
        <v>60</v>
      </c>
      <c r="S30" s="39">
        <v>100</v>
      </c>
      <c r="T30" s="41">
        <v>3.875</v>
      </c>
      <c r="U30" s="31">
        <v>62.5</v>
      </c>
      <c r="V30" s="39">
        <v>100</v>
      </c>
      <c r="W30" s="41" t="s">
        <v>586</v>
      </c>
      <c r="X30" s="31" t="s">
        <v>586</v>
      </c>
      <c r="Y30" s="39" t="s">
        <v>586</v>
      </c>
      <c r="Z30" s="43">
        <v>0.19444444444444464</v>
      </c>
      <c r="AA30" s="34" t="s">
        <v>587</v>
      </c>
      <c r="AB30" s="33">
        <v>11.111111111111114</v>
      </c>
      <c r="AC30" s="34" t="s">
        <v>587</v>
      </c>
      <c r="AD30" s="33">
        <v>8.3333333333333428</v>
      </c>
      <c r="AE30" s="44" t="s">
        <v>587</v>
      </c>
      <c r="AF30" s="43">
        <v>0.125</v>
      </c>
      <c r="AG30" s="34" t="s">
        <v>587</v>
      </c>
      <c r="AH30" s="33">
        <v>4.1666666666666714</v>
      </c>
      <c r="AI30" s="34" t="s">
        <v>587</v>
      </c>
      <c r="AJ30" s="33">
        <v>8.3333333333333428</v>
      </c>
      <c r="AK30" s="44" t="s">
        <v>587</v>
      </c>
      <c r="AL30" s="43">
        <v>0.45000000000000018</v>
      </c>
      <c r="AM30" s="34" t="s">
        <v>587</v>
      </c>
      <c r="AN30" s="33">
        <v>26.666666666666671</v>
      </c>
      <c r="AO30" s="34" t="s">
        <v>587</v>
      </c>
      <c r="AP30" s="33">
        <v>8.3333333333333428</v>
      </c>
      <c r="AQ30" s="44" t="s">
        <v>587</v>
      </c>
      <c r="AR30" s="43">
        <v>0.625</v>
      </c>
      <c r="AS30" s="34" t="s">
        <v>587</v>
      </c>
      <c r="AT30" s="33">
        <v>29.166666666666671</v>
      </c>
      <c r="AU30" s="34" t="s">
        <v>587</v>
      </c>
      <c r="AV30" s="33">
        <v>8.3333333333333428</v>
      </c>
      <c r="AW30" s="44" t="s">
        <v>587</v>
      </c>
      <c r="AX30" s="43" t="s">
        <v>586</v>
      </c>
      <c r="AY30" s="34" t="s">
        <v>586</v>
      </c>
      <c r="AZ30" s="33" t="s">
        <v>586</v>
      </c>
      <c r="BA30" s="34" t="s">
        <v>586</v>
      </c>
      <c r="BB30" s="33" t="s">
        <v>586</v>
      </c>
      <c r="BC30" s="44" t="s">
        <v>586</v>
      </c>
      <c r="BI30" s="28">
        <v>26</v>
      </c>
      <c r="BJ30" s="36" t="s">
        <v>25</v>
      </c>
      <c r="BK30" s="38">
        <v>232</v>
      </c>
      <c r="BL30" s="29">
        <v>5.1724137931034484</v>
      </c>
      <c r="BM30" s="29">
        <v>29.310344827586203</v>
      </c>
      <c r="BN30" s="29">
        <v>45.258620689655174</v>
      </c>
      <c r="BO30" s="29">
        <v>20.258620689655171</v>
      </c>
      <c r="BP30" s="30">
        <v>3.8060344827586206</v>
      </c>
      <c r="BQ30" s="31">
        <v>65.517241379310349</v>
      </c>
      <c r="BR30" s="39">
        <v>94.827586206896555</v>
      </c>
      <c r="BS30" s="41">
        <v>3.8565573770491803</v>
      </c>
      <c r="BT30" s="31">
        <v>72.540983606557376</v>
      </c>
      <c r="BU30" s="39">
        <v>96.311475409836049</v>
      </c>
      <c r="BV30" s="41">
        <v>3.9762845849802373</v>
      </c>
      <c r="BW30" s="31">
        <v>71.936758893280626</v>
      </c>
      <c r="BX30" s="39">
        <v>98.814229249011845</v>
      </c>
      <c r="BY30" s="41">
        <v>4.1620370370370372</v>
      </c>
      <c r="BZ30" s="31">
        <v>80.092592592592595</v>
      </c>
      <c r="CA30" s="39">
        <v>99.074074074074076</v>
      </c>
      <c r="CB30" s="41">
        <v>4.0343654822335031</v>
      </c>
      <c r="CC30" s="31">
        <v>70.531979695431488</v>
      </c>
      <c r="CD30" s="39">
        <v>95.404568527918798</v>
      </c>
      <c r="CE30" s="41">
        <v>4.2244897959183669</v>
      </c>
      <c r="CF30" s="31">
        <v>77.551020408163268</v>
      </c>
      <c r="CG30" s="39">
        <v>97.959183673469383</v>
      </c>
      <c r="CH30" s="43">
        <v>5.0522894290559783E-2</v>
      </c>
      <c r="CI30" s="34" t="s">
        <v>587</v>
      </c>
      <c r="CJ30" s="33">
        <v>7.0237422272470269</v>
      </c>
      <c r="CK30" s="34" t="s">
        <v>587</v>
      </c>
      <c r="CL30" s="33">
        <v>1.4838892029394941</v>
      </c>
      <c r="CM30" s="44" t="s">
        <v>587</v>
      </c>
      <c r="CN30" s="43">
        <v>0.17025010222161674</v>
      </c>
      <c r="CO30" s="34" t="s">
        <v>587</v>
      </c>
      <c r="CP30" s="33">
        <v>6.4195175139702769</v>
      </c>
      <c r="CQ30" s="34" t="s">
        <v>587</v>
      </c>
      <c r="CR30" s="33">
        <v>3.9866430421152899</v>
      </c>
      <c r="CS30" s="44" t="s">
        <v>587</v>
      </c>
      <c r="CT30" s="43">
        <v>0.35600255427841665</v>
      </c>
      <c r="CU30" s="34" t="s">
        <v>587</v>
      </c>
      <c r="CV30" s="33">
        <v>14.575351213282246</v>
      </c>
      <c r="CW30" s="34" t="s">
        <v>587</v>
      </c>
      <c r="CX30" s="33">
        <v>4.246487867177521</v>
      </c>
      <c r="CY30" s="44" t="s">
        <v>587</v>
      </c>
      <c r="CZ30" s="43">
        <v>0.22833099947488256</v>
      </c>
      <c r="DA30" s="34" t="s">
        <v>587</v>
      </c>
      <c r="DB30" s="33">
        <v>5.0147383161211394</v>
      </c>
      <c r="DC30" s="34" t="s">
        <v>587</v>
      </c>
      <c r="DD30" s="33">
        <v>0.57698232102224267</v>
      </c>
      <c r="DE30" s="44" t="s">
        <v>587</v>
      </c>
      <c r="DF30" s="43">
        <v>0.41845531315974638</v>
      </c>
      <c r="DG30" s="34" t="s">
        <v>587</v>
      </c>
      <c r="DH30" s="33">
        <v>12.033779028852919</v>
      </c>
      <c r="DI30" s="34" t="s">
        <v>587</v>
      </c>
      <c r="DJ30" s="33">
        <v>3.1315974665728277</v>
      </c>
      <c r="DK30" s="44" t="s">
        <v>587</v>
      </c>
    </row>
    <row r="31" spans="1:115" x14ac:dyDescent="0.25">
      <c r="A31" s="28">
        <v>25</v>
      </c>
      <c r="B31" s="36" t="s">
        <v>226</v>
      </c>
      <c r="C31" s="38">
        <v>8</v>
      </c>
      <c r="D31" s="29">
        <v>12.5</v>
      </c>
      <c r="E31" s="29">
        <v>62.5</v>
      </c>
      <c r="F31" s="29">
        <v>12.5</v>
      </c>
      <c r="G31" s="29">
        <v>12.5</v>
      </c>
      <c r="H31" s="30">
        <v>3.25</v>
      </c>
      <c r="I31" s="31">
        <v>25</v>
      </c>
      <c r="J31" s="39">
        <v>87.5</v>
      </c>
      <c r="K31" s="41">
        <v>3.7142857142857144</v>
      </c>
      <c r="L31" s="31">
        <v>57.142857142857139</v>
      </c>
      <c r="M31" s="39">
        <v>100</v>
      </c>
      <c r="N31" s="41">
        <v>3.8571428571428572</v>
      </c>
      <c r="O31" s="31">
        <v>42.857142857142854</v>
      </c>
      <c r="P31" s="39">
        <v>100</v>
      </c>
      <c r="Q31" s="41">
        <v>3.8333333333333335</v>
      </c>
      <c r="R31" s="31">
        <v>49.999999999999993</v>
      </c>
      <c r="S31" s="39">
        <v>99.999999999999986</v>
      </c>
      <c r="T31" s="41">
        <v>3.8570000000000002</v>
      </c>
      <c r="U31" s="31">
        <v>71.399999999999991</v>
      </c>
      <c r="V31" s="39">
        <v>99.999999999999986</v>
      </c>
      <c r="W31" s="41" t="s">
        <v>586</v>
      </c>
      <c r="X31" s="31" t="s">
        <v>586</v>
      </c>
      <c r="Y31" s="39" t="s">
        <v>586</v>
      </c>
      <c r="Z31" s="43">
        <v>0.46428571428571441</v>
      </c>
      <c r="AA31" s="34" t="s">
        <v>587</v>
      </c>
      <c r="AB31" s="33">
        <v>32.142857142857139</v>
      </c>
      <c r="AC31" s="34" t="s">
        <v>587</v>
      </c>
      <c r="AD31" s="33">
        <v>12.5</v>
      </c>
      <c r="AE31" s="44" t="s">
        <v>587</v>
      </c>
      <c r="AF31" s="43">
        <v>0.60714285714285721</v>
      </c>
      <c r="AG31" s="34" t="s">
        <v>587</v>
      </c>
      <c r="AH31" s="33">
        <v>17.857142857142854</v>
      </c>
      <c r="AI31" s="34" t="s">
        <v>587</v>
      </c>
      <c r="AJ31" s="33">
        <v>12.5</v>
      </c>
      <c r="AK31" s="44" t="s">
        <v>587</v>
      </c>
      <c r="AL31" s="43">
        <v>0.58333333333333348</v>
      </c>
      <c r="AM31" s="34" t="s">
        <v>587</v>
      </c>
      <c r="AN31" s="33">
        <v>24.999999999999993</v>
      </c>
      <c r="AO31" s="34" t="s">
        <v>587</v>
      </c>
      <c r="AP31" s="33">
        <v>12.499999999999986</v>
      </c>
      <c r="AQ31" s="44" t="s">
        <v>587</v>
      </c>
      <c r="AR31" s="43">
        <v>0.60700000000000021</v>
      </c>
      <c r="AS31" s="34" t="s">
        <v>587</v>
      </c>
      <c r="AT31" s="33">
        <v>46.399999999999991</v>
      </c>
      <c r="AU31" s="34" t="s">
        <v>587</v>
      </c>
      <c r="AV31" s="33">
        <v>12.499999999999986</v>
      </c>
      <c r="AW31" s="44" t="s">
        <v>587</v>
      </c>
      <c r="AX31" s="43" t="s">
        <v>586</v>
      </c>
      <c r="AY31" s="34" t="s">
        <v>586</v>
      </c>
      <c r="AZ31" s="33" t="s">
        <v>586</v>
      </c>
      <c r="BA31" s="34" t="s">
        <v>586</v>
      </c>
      <c r="BB31" s="33" t="s">
        <v>586</v>
      </c>
      <c r="BC31" s="44" t="s">
        <v>586</v>
      </c>
      <c r="BI31" s="28">
        <v>27</v>
      </c>
      <c r="BJ31" s="36" t="s">
        <v>26</v>
      </c>
      <c r="BK31" s="38">
        <v>226</v>
      </c>
      <c r="BL31" s="29">
        <v>4.4247787610619467</v>
      </c>
      <c r="BM31" s="29">
        <v>26.548672566371685</v>
      </c>
      <c r="BN31" s="29">
        <v>50.884955752212392</v>
      </c>
      <c r="BO31" s="29">
        <v>18.141592920353983</v>
      </c>
      <c r="BP31" s="30">
        <v>3.8274336283185839</v>
      </c>
      <c r="BQ31" s="31">
        <v>69.026548672566378</v>
      </c>
      <c r="BR31" s="39">
        <v>95.57522123893807</v>
      </c>
      <c r="BS31" s="41">
        <v>3.8539823008849559</v>
      </c>
      <c r="BT31" s="31">
        <v>66.814159292035399</v>
      </c>
      <c r="BU31" s="39">
        <v>96.460176991150448</v>
      </c>
      <c r="BV31" s="41">
        <v>3.8146067415730336</v>
      </c>
      <c r="BW31" s="31">
        <v>65.730337078651687</v>
      </c>
      <c r="BX31" s="39">
        <v>95.50561797752809</v>
      </c>
      <c r="BY31" s="41">
        <v>4.26</v>
      </c>
      <c r="BZ31" s="31">
        <v>84</v>
      </c>
      <c r="CA31" s="39">
        <v>97</v>
      </c>
      <c r="CB31" s="41">
        <v>3.906453416149068</v>
      </c>
      <c r="CC31" s="31">
        <v>71.421118012422355</v>
      </c>
      <c r="CD31" s="39">
        <v>93.795031055900608</v>
      </c>
      <c r="CE31" s="41">
        <v>4.1282051282051286</v>
      </c>
      <c r="CF31" s="31">
        <v>74.358974358974365</v>
      </c>
      <c r="CG31" s="39">
        <v>92.307692307692307</v>
      </c>
      <c r="CH31" s="43">
        <v>2.6548672566371945E-2</v>
      </c>
      <c r="CI31" s="34" t="s">
        <v>587</v>
      </c>
      <c r="CJ31" s="33">
        <v>2.2123893805309791</v>
      </c>
      <c r="CK31" s="34" t="s">
        <v>588</v>
      </c>
      <c r="CL31" s="33">
        <v>0.88495575221237743</v>
      </c>
      <c r="CM31" s="44" t="s">
        <v>587</v>
      </c>
      <c r="CN31" s="43">
        <v>1.2826886745550325E-2</v>
      </c>
      <c r="CO31" s="34" t="s">
        <v>588</v>
      </c>
      <c r="CP31" s="33">
        <v>3.2962115939146912</v>
      </c>
      <c r="CQ31" s="34" t="s">
        <v>588</v>
      </c>
      <c r="CR31" s="33">
        <v>6.9603261409980632E-2</v>
      </c>
      <c r="CS31" s="44" t="s">
        <v>588</v>
      </c>
      <c r="CT31" s="43">
        <v>0.43256637168141587</v>
      </c>
      <c r="CU31" s="34" t="s">
        <v>587</v>
      </c>
      <c r="CV31" s="33">
        <v>14.973451327433622</v>
      </c>
      <c r="CW31" s="34" t="s">
        <v>587</v>
      </c>
      <c r="CX31" s="33">
        <v>1.4247787610619298</v>
      </c>
      <c r="CY31" s="44" t="s">
        <v>587</v>
      </c>
      <c r="CZ31" s="43">
        <v>7.9019787830484134E-2</v>
      </c>
      <c r="DA31" s="34" t="s">
        <v>587</v>
      </c>
      <c r="DB31" s="33">
        <v>2.3945693398559769</v>
      </c>
      <c r="DC31" s="34" t="s">
        <v>587</v>
      </c>
      <c r="DD31" s="33">
        <v>1.7801901830374618</v>
      </c>
      <c r="DE31" s="44" t="s">
        <v>588</v>
      </c>
      <c r="DF31" s="43">
        <v>0.30077149988654472</v>
      </c>
      <c r="DG31" s="34" t="s">
        <v>587</v>
      </c>
      <c r="DH31" s="33">
        <v>5.3324256864079871</v>
      </c>
      <c r="DI31" s="34" t="s">
        <v>587</v>
      </c>
      <c r="DJ31" s="33">
        <v>3.2675289312457636</v>
      </c>
      <c r="DK31" s="44" t="s">
        <v>588</v>
      </c>
    </row>
    <row r="32" spans="1:115" x14ac:dyDescent="0.25">
      <c r="A32" s="28">
        <v>26</v>
      </c>
      <c r="B32" s="36" t="s">
        <v>227</v>
      </c>
      <c r="C32" s="38">
        <v>13</v>
      </c>
      <c r="D32" s="29">
        <v>0</v>
      </c>
      <c r="E32" s="29">
        <v>23.076923076923077</v>
      </c>
      <c r="F32" s="29">
        <v>61.53846153846154</v>
      </c>
      <c r="G32" s="29">
        <v>15.384615384615385</v>
      </c>
      <c r="H32" s="30">
        <v>3.9230769230769229</v>
      </c>
      <c r="I32" s="31">
        <v>76.92307692307692</v>
      </c>
      <c r="J32" s="39">
        <v>100</v>
      </c>
      <c r="K32" s="41">
        <v>4.375</v>
      </c>
      <c r="L32" s="31">
        <v>75</v>
      </c>
      <c r="M32" s="39">
        <v>100</v>
      </c>
      <c r="N32" s="41">
        <v>3.8333333333333335</v>
      </c>
      <c r="O32" s="31">
        <v>75</v>
      </c>
      <c r="P32" s="39">
        <v>83.333333333333329</v>
      </c>
      <c r="Q32" s="41">
        <v>4</v>
      </c>
      <c r="R32" s="31">
        <v>76.92307692307692</v>
      </c>
      <c r="S32" s="39">
        <v>100</v>
      </c>
      <c r="T32" s="41">
        <v>3.3572857142857147</v>
      </c>
      <c r="U32" s="31">
        <v>50.014285714285727</v>
      </c>
      <c r="V32" s="39">
        <v>78.578571428571436</v>
      </c>
      <c r="W32" s="41" t="s">
        <v>586</v>
      </c>
      <c r="X32" s="31" t="s">
        <v>586</v>
      </c>
      <c r="Y32" s="39" t="s">
        <v>586</v>
      </c>
      <c r="Z32" s="43">
        <v>0.45192307692307709</v>
      </c>
      <c r="AA32" s="34" t="s">
        <v>587</v>
      </c>
      <c r="AB32" s="33">
        <v>1.9230769230769198</v>
      </c>
      <c r="AC32" s="34" t="s">
        <v>588</v>
      </c>
      <c r="AD32" s="33">
        <v>0</v>
      </c>
      <c r="AE32" s="44" t="s">
        <v>714</v>
      </c>
      <c r="AF32" s="43">
        <v>8.9743589743589425E-2</v>
      </c>
      <c r="AG32" s="34" t="s">
        <v>588</v>
      </c>
      <c r="AH32" s="33">
        <v>1.9230769230769198</v>
      </c>
      <c r="AI32" s="34" t="s">
        <v>588</v>
      </c>
      <c r="AJ32" s="33">
        <v>16.666666666666671</v>
      </c>
      <c r="AK32" s="44" t="s">
        <v>588</v>
      </c>
      <c r="AL32" s="43">
        <v>7.6923076923077094E-2</v>
      </c>
      <c r="AM32" s="34" t="s">
        <v>587</v>
      </c>
      <c r="AN32" s="33">
        <v>0</v>
      </c>
      <c r="AO32" s="34" t="s">
        <v>714</v>
      </c>
      <c r="AP32" s="33">
        <v>0</v>
      </c>
      <c r="AQ32" s="44" t="s">
        <v>714</v>
      </c>
      <c r="AR32" s="43">
        <v>0.56579120879120826</v>
      </c>
      <c r="AS32" s="34" t="s">
        <v>588</v>
      </c>
      <c r="AT32" s="33">
        <v>26.908791208791193</v>
      </c>
      <c r="AU32" s="34" t="s">
        <v>588</v>
      </c>
      <c r="AV32" s="33">
        <v>21.421428571428564</v>
      </c>
      <c r="AW32" s="44" t="s">
        <v>588</v>
      </c>
      <c r="AX32" s="43" t="s">
        <v>586</v>
      </c>
      <c r="AY32" s="34" t="s">
        <v>586</v>
      </c>
      <c r="AZ32" s="33" t="s">
        <v>586</v>
      </c>
      <c r="BA32" s="34" t="s">
        <v>586</v>
      </c>
      <c r="BB32" s="33" t="s">
        <v>586</v>
      </c>
      <c r="BC32" s="44" t="s">
        <v>586</v>
      </c>
      <c r="BI32" s="28">
        <v>28</v>
      </c>
      <c r="BJ32" s="36" t="s">
        <v>27</v>
      </c>
      <c r="BK32" s="38">
        <v>220</v>
      </c>
      <c r="BL32" s="29">
        <v>2.7272727272727271</v>
      </c>
      <c r="BM32" s="29">
        <v>32.727272727272727</v>
      </c>
      <c r="BN32" s="29">
        <v>44.090909090909093</v>
      </c>
      <c r="BO32" s="29">
        <v>20.454545454545457</v>
      </c>
      <c r="BP32" s="30">
        <v>3.8227272727272728</v>
      </c>
      <c r="BQ32" s="31">
        <v>64.545454545454547</v>
      </c>
      <c r="BR32" s="39">
        <v>97.272727272727266</v>
      </c>
      <c r="BS32" s="41">
        <v>3.6923076923076925</v>
      </c>
      <c r="BT32" s="31">
        <v>62.051282051282058</v>
      </c>
      <c r="BU32" s="39">
        <v>96.923076923076934</v>
      </c>
      <c r="BV32" s="41">
        <v>4.1878787878787875</v>
      </c>
      <c r="BW32" s="31">
        <v>80</v>
      </c>
      <c r="BX32" s="39">
        <v>100</v>
      </c>
      <c r="BY32" s="41">
        <v>4.4202127659574471</v>
      </c>
      <c r="BZ32" s="31">
        <v>90.425531914893625</v>
      </c>
      <c r="CA32" s="39">
        <v>99.468085106382986</v>
      </c>
      <c r="CB32" s="41">
        <v>4.3262758620689654</v>
      </c>
      <c r="CC32" s="31">
        <v>87.92068965517241</v>
      </c>
      <c r="CD32" s="39">
        <v>96.524712643678157</v>
      </c>
      <c r="CE32" s="41">
        <v>4.7826086956521738</v>
      </c>
      <c r="CF32" s="31">
        <v>95.652173913043484</v>
      </c>
      <c r="CG32" s="39">
        <v>95.652173913043484</v>
      </c>
      <c r="CH32" s="43">
        <v>0.13041958041958024</v>
      </c>
      <c r="CI32" s="34" t="s">
        <v>588</v>
      </c>
      <c r="CJ32" s="33">
        <v>2.4941724941724885</v>
      </c>
      <c r="CK32" s="34" t="s">
        <v>588</v>
      </c>
      <c r="CL32" s="33">
        <v>0.34965034965033226</v>
      </c>
      <c r="CM32" s="44" t="s">
        <v>588</v>
      </c>
      <c r="CN32" s="43">
        <v>0.36515151515151478</v>
      </c>
      <c r="CO32" s="34" t="s">
        <v>587</v>
      </c>
      <c r="CP32" s="33">
        <v>15.454545454545453</v>
      </c>
      <c r="CQ32" s="34" t="s">
        <v>587</v>
      </c>
      <c r="CR32" s="33">
        <v>2.7272727272727337</v>
      </c>
      <c r="CS32" s="44" t="s">
        <v>587</v>
      </c>
      <c r="CT32" s="43">
        <v>0.5974854932301743</v>
      </c>
      <c r="CU32" s="34" t="s">
        <v>587</v>
      </c>
      <c r="CV32" s="33">
        <v>25.880077369439078</v>
      </c>
      <c r="CW32" s="34" t="s">
        <v>587</v>
      </c>
      <c r="CX32" s="33">
        <v>2.19535783365572</v>
      </c>
      <c r="CY32" s="44" t="s">
        <v>587</v>
      </c>
      <c r="CZ32" s="43">
        <v>0.50354858934169267</v>
      </c>
      <c r="DA32" s="34" t="s">
        <v>587</v>
      </c>
      <c r="DB32" s="33">
        <v>23.375235109717863</v>
      </c>
      <c r="DC32" s="34" t="s">
        <v>587</v>
      </c>
      <c r="DD32" s="33">
        <v>0.7480146290491092</v>
      </c>
      <c r="DE32" s="44" t="s">
        <v>588</v>
      </c>
      <c r="DF32" s="43">
        <v>0.95988142292490108</v>
      </c>
      <c r="DG32" s="34" t="s">
        <v>587</v>
      </c>
      <c r="DH32" s="33">
        <v>31.106719367588937</v>
      </c>
      <c r="DI32" s="34" t="s">
        <v>587</v>
      </c>
      <c r="DJ32" s="33">
        <v>1.6205533596837824</v>
      </c>
      <c r="DK32" s="44" t="s">
        <v>588</v>
      </c>
    </row>
    <row r="33" spans="1:115" x14ac:dyDescent="0.25">
      <c r="A33" s="113" t="s">
        <v>847</v>
      </c>
      <c r="B33" s="111"/>
      <c r="C33" s="112">
        <v>104</v>
      </c>
      <c r="D33" s="104">
        <v>6.7307692307692308</v>
      </c>
      <c r="E33" s="104">
        <v>39.42307692307692</v>
      </c>
      <c r="F33" s="104">
        <v>40.384615384615387</v>
      </c>
      <c r="G33" s="104">
        <v>13.461538461538462</v>
      </c>
      <c r="H33" s="104">
        <v>3.6057692307692308</v>
      </c>
      <c r="I33" s="104">
        <v>53.846153846153847</v>
      </c>
      <c r="J33" s="105">
        <v>93.269230769230774</v>
      </c>
      <c r="K33" s="103">
        <v>3.8255813953488373</v>
      </c>
      <c r="L33" s="104">
        <v>59.302325581395344</v>
      </c>
      <c r="M33" s="105">
        <v>98.837209302325562</v>
      </c>
      <c r="N33" s="103">
        <v>3.776470588235294</v>
      </c>
      <c r="O33" s="104">
        <v>63.529411764705884</v>
      </c>
      <c r="P33" s="105">
        <v>96.470588235294116</v>
      </c>
      <c r="Q33" s="103">
        <v>4.2315789473684209</v>
      </c>
      <c r="R33" s="104">
        <v>80</v>
      </c>
      <c r="S33" s="105">
        <v>100</v>
      </c>
      <c r="T33" s="103">
        <v>4.1805744680851058</v>
      </c>
      <c r="U33" s="104">
        <v>78.722340425531911</v>
      </c>
      <c r="V33" s="105">
        <v>95.743617021276592</v>
      </c>
      <c r="W33" s="103">
        <v>4.5999999999999996</v>
      </c>
      <c r="X33" s="104">
        <v>100</v>
      </c>
      <c r="Y33" s="105">
        <v>100</v>
      </c>
      <c r="Z33" s="103">
        <v>0.21981216457960651</v>
      </c>
      <c r="AA33" s="104" t="s">
        <v>587</v>
      </c>
      <c r="AB33" s="104">
        <v>5.4561717352414973</v>
      </c>
      <c r="AC33" s="104" t="s">
        <v>587</v>
      </c>
      <c r="AD33" s="104">
        <v>5.567978533094788</v>
      </c>
      <c r="AE33" s="105" t="s">
        <v>587</v>
      </c>
      <c r="AF33" s="103">
        <v>0.17070135746606319</v>
      </c>
      <c r="AG33" s="104" t="s">
        <v>587</v>
      </c>
      <c r="AH33" s="104">
        <v>9.6832579185520373</v>
      </c>
      <c r="AI33" s="104" t="s">
        <v>587</v>
      </c>
      <c r="AJ33" s="104">
        <v>3.2013574660633424</v>
      </c>
      <c r="AK33" s="105" t="s">
        <v>587</v>
      </c>
      <c r="AL33" s="103">
        <v>0.62580971659919005</v>
      </c>
      <c r="AM33" s="104" t="s">
        <v>587</v>
      </c>
      <c r="AN33" s="104">
        <v>26.153846153846153</v>
      </c>
      <c r="AO33" s="104" t="s">
        <v>587</v>
      </c>
      <c r="AP33" s="104">
        <v>6.7307692307692264</v>
      </c>
      <c r="AQ33" s="105" t="s">
        <v>587</v>
      </c>
      <c r="AR33" s="103">
        <v>0.57480523731587496</v>
      </c>
      <c r="AS33" s="104" t="s">
        <v>587</v>
      </c>
      <c r="AT33" s="104">
        <v>24.876186579378064</v>
      </c>
      <c r="AU33" s="104" t="s">
        <v>587</v>
      </c>
      <c r="AV33" s="104">
        <v>2.474386252045818</v>
      </c>
      <c r="AW33" s="105" t="s">
        <v>587</v>
      </c>
      <c r="AX33" s="103">
        <v>0.99423076923076881</v>
      </c>
      <c r="AY33" s="104" t="s">
        <v>587</v>
      </c>
      <c r="AZ33" s="104">
        <v>46.153846153846153</v>
      </c>
      <c r="BA33" s="104" t="s">
        <v>587</v>
      </c>
      <c r="BB33" s="104">
        <v>6.7307692307692264</v>
      </c>
      <c r="BC33" s="105" t="s">
        <v>587</v>
      </c>
      <c r="BI33" s="28">
        <v>29</v>
      </c>
      <c r="BJ33" s="36" t="s">
        <v>28</v>
      </c>
      <c r="BK33" s="38">
        <v>228</v>
      </c>
      <c r="BL33" s="29">
        <v>10.087719298245613</v>
      </c>
      <c r="BM33" s="29">
        <v>26.315789473684209</v>
      </c>
      <c r="BN33" s="29">
        <v>44.736842105263158</v>
      </c>
      <c r="BO33" s="29">
        <v>18.859649122807017</v>
      </c>
      <c r="BP33" s="30">
        <v>3.7236842105263159</v>
      </c>
      <c r="BQ33" s="31">
        <v>63.596491228070178</v>
      </c>
      <c r="BR33" s="39">
        <v>89.912280701754383</v>
      </c>
      <c r="BS33" s="41">
        <v>3.7735849056603774</v>
      </c>
      <c r="BT33" s="31">
        <v>65.094339622641513</v>
      </c>
      <c r="BU33" s="39">
        <v>94.811320754716974</v>
      </c>
      <c r="BV33" s="41">
        <v>3.7205882352941178</v>
      </c>
      <c r="BW33" s="31">
        <v>62.745098039215691</v>
      </c>
      <c r="BX33" s="39">
        <v>91.17647058823529</v>
      </c>
      <c r="BY33" s="41">
        <v>4.0794392523364484</v>
      </c>
      <c r="BZ33" s="31">
        <v>76.168224299065415</v>
      </c>
      <c r="CA33" s="39">
        <v>94.859813084112147</v>
      </c>
      <c r="CB33" s="41">
        <v>3.7191330049261082</v>
      </c>
      <c r="CC33" s="31">
        <v>61.082758620689653</v>
      </c>
      <c r="CD33" s="39">
        <v>84.723152709359596</v>
      </c>
      <c r="CE33" s="41">
        <v>4</v>
      </c>
      <c r="CF33" s="31">
        <v>78.082191780821915</v>
      </c>
      <c r="CG33" s="39">
        <v>97.260273972602732</v>
      </c>
      <c r="CH33" s="43">
        <v>4.9900695134061479E-2</v>
      </c>
      <c r="CI33" s="34" t="s">
        <v>587</v>
      </c>
      <c r="CJ33" s="33">
        <v>1.497848394571335</v>
      </c>
      <c r="CK33" s="34" t="s">
        <v>587</v>
      </c>
      <c r="CL33" s="33">
        <v>4.8990400529625902</v>
      </c>
      <c r="CM33" s="44" t="s">
        <v>587</v>
      </c>
      <c r="CN33" s="43">
        <v>3.0959752321981782E-3</v>
      </c>
      <c r="CO33" s="34" t="s">
        <v>588</v>
      </c>
      <c r="CP33" s="33">
        <v>0.85139318885448745</v>
      </c>
      <c r="CQ33" s="34" t="s">
        <v>588</v>
      </c>
      <c r="CR33" s="33">
        <v>1.2641898864809065</v>
      </c>
      <c r="CS33" s="44" t="s">
        <v>587</v>
      </c>
      <c r="CT33" s="43">
        <v>0.35575504181013251</v>
      </c>
      <c r="CU33" s="34" t="s">
        <v>587</v>
      </c>
      <c r="CV33" s="33">
        <v>12.571733070995236</v>
      </c>
      <c r="CW33" s="34" t="s">
        <v>587</v>
      </c>
      <c r="CX33" s="33">
        <v>4.9475323823577639</v>
      </c>
      <c r="CY33" s="44" t="s">
        <v>587</v>
      </c>
      <c r="CZ33" s="43">
        <v>4.5512056002077195E-3</v>
      </c>
      <c r="DA33" s="34" t="s">
        <v>588</v>
      </c>
      <c r="DB33" s="33">
        <v>2.5137326073805255</v>
      </c>
      <c r="DC33" s="34" t="s">
        <v>588</v>
      </c>
      <c r="DD33" s="33">
        <v>5.1891279923947877</v>
      </c>
      <c r="DE33" s="44" t="s">
        <v>588</v>
      </c>
      <c r="DF33" s="43">
        <v>0.27631578947368407</v>
      </c>
      <c r="DG33" s="34" t="s">
        <v>587</v>
      </c>
      <c r="DH33" s="33">
        <v>14.485700552751737</v>
      </c>
      <c r="DI33" s="34" t="s">
        <v>587</v>
      </c>
      <c r="DJ33" s="33">
        <v>7.3479932708483489</v>
      </c>
      <c r="DK33" s="44" t="s">
        <v>587</v>
      </c>
    </row>
    <row r="34" spans="1:115" x14ac:dyDescent="0.25">
      <c r="A34" s="28">
        <v>27</v>
      </c>
      <c r="B34" s="36" t="s">
        <v>228</v>
      </c>
      <c r="C34" s="38">
        <v>43</v>
      </c>
      <c r="D34" s="29">
        <v>6.9767441860465116</v>
      </c>
      <c r="E34" s="29">
        <v>27.906976744186046</v>
      </c>
      <c r="F34" s="29">
        <v>39.534883720930232</v>
      </c>
      <c r="G34" s="29">
        <v>25.581395348837212</v>
      </c>
      <c r="H34" s="30">
        <v>3.8372093023255816</v>
      </c>
      <c r="I34" s="31">
        <v>65.116279069767444</v>
      </c>
      <c r="J34" s="39">
        <v>93.023255813953483</v>
      </c>
      <c r="K34" s="41">
        <v>3.6382978723404253</v>
      </c>
      <c r="L34" s="31">
        <v>55.319148936170222</v>
      </c>
      <c r="M34" s="39">
        <v>89.361702127659569</v>
      </c>
      <c r="N34" s="41">
        <v>3.7931034482758621</v>
      </c>
      <c r="O34" s="31">
        <v>65.517241379310349</v>
      </c>
      <c r="P34" s="39">
        <v>96.551724137931032</v>
      </c>
      <c r="Q34" s="41">
        <v>4.3488372093023253</v>
      </c>
      <c r="R34" s="31">
        <v>86.04651162790698</v>
      </c>
      <c r="S34" s="39">
        <v>97.674418604651166</v>
      </c>
      <c r="T34" s="41">
        <v>3.39</v>
      </c>
      <c r="U34" s="31">
        <v>48.8</v>
      </c>
      <c r="V34" s="39">
        <v>82.899999999999991</v>
      </c>
      <c r="W34" s="41" t="s">
        <v>586</v>
      </c>
      <c r="X34" s="31" t="s">
        <v>586</v>
      </c>
      <c r="Y34" s="39" t="s">
        <v>586</v>
      </c>
      <c r="Z34" s="43">
        <v>0.19891142998515621</v>
      </c>
      <c r="AA34" s="34" t="s">
        <v>588</v>
      </c>
      <c r="AB34" s="33">
        <v>9.7971301335972214</v>
      </c>
      <c r="AC34" s="34" t="s">
        <v>588</v>
      </c>
      <c r="AD34" s="33">
        <v>3.6615536862939138</v>
      </c>
      <c r="AE34" s="44" t="s">
        <v>588</v>
      </c>
      <c r="AF34" s="43">
        <v>4.4105854049719451E-2</v>
      </c>
      <c r="AG34" s="34" t="s">
        <v>588</v>
      </c>
      <c r="AH34" s="33">
        <v>0.4009623095429049</v>
      </c>
      <c r="AI34" s="34" t="s">
        <v>587</v>
      </c>
      <c r="AJ34" s="33">
        <v>3.5284683239775489</v>
      </c>
      <c r="AK34" s="44" t="s">
        <v>587</v>
      </c>
      <c r="AL34" s="43">
        <v>0.51162790697674376</v>
      </c>
      <c r="AM34" s="34" t="s">
        <v>587</v>
      </c>
      <c r="AN34" s="33">
        <v>20.930232558139537</v>
      </c>
      <c r="AO34" s="34" t="s">
        <v>587</v>
      </c>
      <c r="AP34" s="33">
        <v>4.6511627906976827</v>
      </c>
      <c r="AQ34" s="44" t="s">
        <v>587</v>
      </c>
      <c r="AR34" s="43">
        <v>0.44720930232558143</v>
      </c>
      <c r="AS34" s="34" t="s">
        <v>588</v>
      </c>
      <c r="AT34" s="33">
        <v>16.316279069767447</v>
      </c>
      <c r="AU34" s="34" t="s">
        <v>588</v>
      </c>
      <c r="AV34" s="33">
        <v>10.123255813953492</v>
      </c>
      <c r="AW34" s="44" t="s">
        <v>588</v>
      </c>
      <c r="AX34" s="43" t="s">
        <v>586</v>
      </c>
      <c r="AY34" s="34" t="s">
        <v>586</v>
      </c>
      <c r="AZ34" s="33" t="s">
        <v>586</v>
      </c>
      <c r="BA34" s="34" t="s">
        <v>586</v>
      </c>
      <c r="BB34" s="33" t="s">
        <v>586</v>
      </c>
      <c r="BC34" s="44" t="s">
        <v>586</v>
      </c>
      <c r="BI34" s="28">
        <v>30</v>
      </c>
      <c r="BJ34" s="36" t="s">
        <v>29</v>
      </c>
      <c r="BK34" s="38">
        <v>92</v>
      </c>
      <c r="BL34" s="29">
        <v>15.217391304347828</v>
      </c>
      <c r="BM34" s="29">
        <v>32.608695652173914</v>
      </c>
      <c r="BN34" s="29">
        <v>50</v>
      </c>
      <c r="BO34" s="29">
        <v>2.1739130434782608</v>
      </c>
      <c r="BP34" s="30">
        <v>3.3913043478260869</v>
      </c>
      <c r="BQ34" s="31">
        <v>52.173913043478258</v>
      </c>
      <c r="BR34" s="39">
        <v>84.782608695652172</v>
      </c>
      <c r="BS34" s="41">
        <v>3.7234042553191489</v>
      </c>
      <c r="BT34" s="31">
        <v>64.893617021276597</v>
      </c>
      <c r="BU34" s="39">
        <v>93.61702127659575</v>
      </c>
      <c r="BV34" s="41">
        <v>3.79</v>
      </c>
      <c r="BW34" s="31">
        <v>68</v>
      </c>
      <c r="BX34" s="39">
        <v>95</v>
      </c>
      <c r="BY34" s="41">
        <v>4.177083333333333</v>
      </c>
      <c r="BZ34" s="31">
        <v>80.208333333333343</v>
      </c>
      <c r="CA34" s="39">
        <v>98.958333333333343</v>
      </c>
      <c r="CB34" s="41">
        <v>3.7045882352941182</v>
      </c>
      <c r="CC34" s="31">
        <v>56.847058823529409</v>
      </c>
      <c r="CD34" s="39">
        <v>88.201960784313727</v>
      </c>
      <c r="CE34" s="41">
        <v>4.4000000000000004</v>
      </c>
      <c r="CF34" s="31">
        <v>80</v>
      </c>
      <c r="CG34" s="39">
        <v>100</v>
      </c>
      <c r="CH34" s="43">
        <v>0.33209990749306195</v>
      </c>
      <c r="CI34" s="34" t="s">
        <v>587</v>
      </c>
      <c r="CJ34" s="33">
        <v>12.719703977798339</v>
      </c>
      <c r="CK34" s="34" t="s">
        <v>587</v>
      </c>
      <c r="CL34" s="33">
        <v>8.8344125809435781</v>
      </c>
      <c r="CM34" s="44" t="s">
        <v>587</v>
      </c>
      <c r="CN34" s="43">
        <v>0.39869565217391312</v>
      </c>
      <c r="CO34" s="34" t="s">
        <v>587</v>
      </c>
      <c r="CP34" s="33">
        <v>15.826086956521742</v>
      </c>
      <c r="CQ34" s="34" t="s">
        <v>587</v>
      </c>
      <c r="CR34" s="33">
        <v>10.217391304347828</v>
      </c>
      <c r="CS34" s="44" t="s">
        <v>587</v>
      </c>
      <c r="CT34" s="43">
        <v>0.78577898550724612</v>
      </c>
      <c r="CU34" s="34" t="s">
        <v>587</v>
      </c>
      <c r="CV34" s="33">
        <v>28.034420289855085</v>
      </c>
      <c r="CW34" s="34" t="s">
        <v>587</v>
      </c>
      <c r="CX34" s="33">
        <v>14.175724637681171</v>
      </c>
      <c r="CY34" s="44" t="s">
        <v>587</v>
      </c>
      <c r="CZ34" s="43">
        <v>0.31328388746803126</v>
      </c>
      <c r="DA34" s="34" t="s">
        <v>587</v>
      </c>
      <c r="DB34" s="33">
        <v>4.6731457800511507</v>
      </c>
      <c r="DC34" s="34" t="s">
        <v>587</v>
      </c>
      <c r="DD34" s="33">
        <v>3.4193520886615545</v>
      </c>
      <c r="DE34" s="44" t="s">
        <v>587</v>
      </c>
      <c r="DF34" s="43">
        <v>1.0086956521739134</v>
      </c>
      <c r="DG34" s="34" t="s">
        <v>587</v>
      </c>
      <c r="DH34" s="33">
        <v>27.826086956521742</v>
      </c>
      <c r="DI34" s="34" t="s">
        <v>587</v>
      </c>
      <c r="DJ34" s="33">
        <v>15.217391304347828</v>
      </c>
      <c r="DK34" s="44" t="s">
        <v>587</v>
      </c>
    </row>
    <row r="35" spans="1:115" x14ac:dyDescent="0.25">
      <c r="A35" s="28">
        <v>28</v>
      </c>
      <c r="B35" s="36" t="s">
        <v>229</v>
      </c>
      <c r="C35" s="38">
        <v>12</v>
      </c>
      <c r="D35" s="29">
        <v>16.666666666666664</v>
      </c>
      <c r="E35" s="29">
        <v>25</v>
      </c>
      <c r="F35" s="29">
        <v>50</v>
      </c>
      <c r="G35" s="29">
        <v>8.3333333333333321</v>
      </c>
      <c r="H35" s="30">
        <v>3.5</v>
      </c>
      <c r="I35" s="31">
        <v>58.333333333333329</v>
      </c>
      <c r="J35" s="39">
        <v>83.333333333333329</v>
      </c>
      <c r="K35" s="41">
        <v>3.4210526315789473</v>
      </c>
      <c r="L35" s="31">
        <v>47.368421052631575</v>
      </c>
      <c r="M35" s="39">
        <v>89.473684210526301</v>
      </c>
      <c r="N35" s="41">
        <v>4</v>
      </c>
      <c r="O35" s="31">
        <v>73.333333333333329</v>
      </c>
      <c r="P35" s="39">
        <v>100</v>
      </c>
      <c r="Q35" s="41">
        <v>4.2777777777777777</v>
      </c>
      <c r="R35" s="31">
        <v>77.777777777777771</v>
      </c>
      <c r="S35" s="39">
        <v>100</v>
      </c>
      <c r="T35" s="41">
        <v>4.4700000000000006</v>
      </c>
      <c r="U35" s="31">
        <v>94.100000000000023</v>
      </c>
      <c r="V35" s="39">
        <v>100.00000000000001</v>
      </c>
      <c r="W35" s="41" t="s">
        <v>586</v>
      </c>
      <c r="X35" s="31" t="s">
        <v>586</v>
      </c>
      <c r="Y35" s="39" t="s">
        <v>586</v>
      </c>
      <c r="Z35" s="43">
        <v>7.8947368421052655E-2</v>
      </c>
      <c r="AA35" s="34" t="s">
        <v>588</v>
      </c>
      <c r="AB35" s="33">
        <v>10.964912280701753</v>
      </c>
      <c r="AC35" s="34" t="s">
        <v>588</v>
      </c>
      <c r="AD35" s="33">
        <v>6.1403508771929722</v>
      </c>
      <c r="AE35" s="44" t="s">
        <v>587</v>
      </c>
      <c r="AF35" s="43">
        <v>0.5</v>
      </c>
      <c r="AG35" s="34" t="s">
        <v>587</v>
      </c>
      <c r="AH35" s="33">
        <v>15</v>
      </c>
      <c r="AI35" s="34" t="s">
        <v>587</v>
      </c>
      <c r="AJ35" s="33">
        <v>16.666666666666671</v>
      </c>
      <c r="AK35" s="44" t="s">
        <v>587</v>
      </c>
      <c r="AL35" s="43">
        <v>0.77777777777777768</v>
      </c>
      <c r="AM35" s="34" t="s">
        <v>587</v>
      </c>
      <c r="AN35" s="33">
        <v>19.444444444444443</v>
      </c>
      <c r="AO35" s="34" t="s">
        <v>587</v>
      </c>
      <c r="AP35" s="33">
        <v>16.666666666666671</v>
      </c>
      <c r="AQ35" s="44" t="s">
        <v>587</v>
      </c>
      <c r="AR35" s="43">
        <v>0.97000000000000064</v>
      </c>
      <c r="AS35" s="34" t="s">
        <v>587</v>
      </c>
      <c r="AT35" s="33">
        <v>35.766666666666694</v>
      </c>
      <c r="AU35" s="34" t="s">
        <v>587</v>
      </c>
      <c r="AV35" s="33">
        <v>16.666666666666686</v>
      </c>
      <c r="AW35" s="44" t="s">
        <v>587</v>
      </c>
      <c r="AX35" s="43" t="s">
        <v>586</v>
      </c>
      <c r="AY35" s="34" t="s">
        <v>586</v>
      </c>
      <c r="AZ35" s="33" t="s">
        <v>586</v>
      </c>
      <c r="BA35" s="34" t="s">
        <v>586</v>
      </c>
      <c r="BB35" s="33" t="s">
        <v>586</v>
      </c>
      <c r="BC35" s="44" t="s">
        <v>586</v>
      </c>
      <c r="BI35" s="28">
        <v>31</v>
      </c>
      <c r="BJ35" s="36" t="s">
        <v>30</v>
      </c>
      <c r="BK35" s="38">
        <v>493</v>
      </c>
      <c r="BL35" s="29">
        <v>2.8397565922920891</v>
      </c>
      <c r="BM35" s="29">
        <v>31.03448275862069</v>
      </c>
      <c r="BN35" s="29">
        <v>45.436105476673426</v>
      </c>
      <c r="BO35" s="29">
        <v>20.689655172413794</v>
      </c>
      <c r="BP35" s="30">
        <v>3.8397565922920891</v>
      </c>
      <c r="BQ35" s="31">
        <v>66.125760649087226</v>
      </c>
      <c r="BR35" s="39">
        <v>97.16024340770791</v>
      </c>
      <c r="BS35" s="41">
        <v>3.8638132295719845</v>
      </c>
      <c r="BT35" s="31">
        <v>68.093385214007782</v>
      </c>
      <c r="BU35" s="39">
        <v>95.719844357976655</v>
      </c>
      <c r="BV35" s="41">
        <v>4.0424107142857144</v>
      </c>
      <c r="BW35" s="31">
        <v>77.901785714285722</v>
      </c>
      <c r="BX35" s="39">
        <v>98.660714285714292</v>
      </c>
      <c r="BY35" s="41">
        <v>4.2171945701357467</v>
      </c>
      <c r="BZ35" s="31">
        <v>82.126696832579185</v>
      </c>
      <c r="CA35" s="39">
        <v>99.095022624434392</v>
      </c>
      <c r="CB35" s="41">
        <v>3.8587286585365854</v>
      </c>
      <c r="CC35" s="31">
        <v>68.89115853658538</v>
      </c>
      <c r="CD35" s="39">
        <v>92.36067073170733</v>
      </c>
      <c r="CE35" s="41">
        <v>4.1088435374149661</v>
      </c>
      <c r="CF35" s="31">
        <v>76.19047619047619</v>
      </c>
      <c r="CG35" s="39">
        <v>99.319727891156461</v>
      </c>
      <c r="CH35" s="43">
        <v>2.4056637279895376E-2</v>
      </c>
      <c r="CI35" s="34" t="s">
        <v>587</v>
      </c>
      <c r="CJ35" s="33">
        <v>1.9676245649205555</v>
      </c>
      <c r="CK35" s="34" t="s">
        <v>587</v>
      </c>
      <c r="CL35" s="33">
        <v>1.4403990497312549</v>
      </c>
      <c r="CM35" s="44" t="s">
        <v>588</v>
      </c>
      <c r="CN35" s="43">
        <v>0.20265412199362531</v>
      </c>
      <c r="CO35" s="34" t="s">
        <v>587</v>
      </c>
      <c r="CP35" s="33">
        <v>11.776025065198496</v>
      </c>
      <c r="CQ35" s="34" t="s">
        <v>587</v>
      </c>
      <c r="CR35" s="33">
        <v>1.5004708780063822</v>
      </c>
      <c r="CS35" s="44" t="s">
        <v>587</v>
      </c>
      <c r="CT35" s="43">
        <v>0.37743797784365762</v>
      </c>
      <c r="CU35" s="34" t="s">
        <v>587</v>
      </c>
      <c r="CV35" s="33">
        <v>16.000936183491959</v>
      </c>
      <c r="CW35" s="34" t="s">
        <v>587</v>
      </c>
      <c r="CX35" s="33">
        <v>1.9347792167264828</v>
      </c>
      <c r="CY35" s="44" t="s">
        <v>587</v>
      </c>
      <c r="CZ35" s="43">
        <v>1.8972066244496322E-2</v>
      </c>
      <c r="DA35" s="34" t="s">
        <v>587</v>
      </c>
      <c r="DB35" s="33">
        <v>2.7653978874981533</v>
      </c>
      <c r="DC35" s="34" t="s">
        <v>587</v>
      </c>
      <c r="DD35" s="33">
        <v>4.7995726760005795</v>
      </c>
      <c r="DE35" s="44" t="s">
        <v>588</v>
      </c>
      <c r="DF35" s="43">
        <v>0.26908694512287701</v>
      </c>
      <c r="DG35" s="34" t="s">
        <v>587</v>
      </c>
      <c r="DH35" s="33">
        <v>10.064715541388964</v>
      </c>
      <c r="DI35" s="34" t="s">
        <v>587</v>
      </c>
      <c r="DJ35" s="33">
        <v>2.1594844834485514</v>
      </c>
      <c r="DK35" s="44" t="s">
        <v>587</v>
      </c>
    </row>
    <row r="36" spans="1:115" x14ac:dyDescent="0.25">
      <c r="A36" s="28">
        <v>29</v>
      </c>
      <c r="B36" s="36" t="s">
        <v>230</v>
      </c>
      <c r="C36" s="38">
        <v>25</v>
      </c>
      <c r="D36" s="29">
        <v>0</v>
      </c>
      <c r="E36" s="29">
        <v>20</v>
      </c>
      <c r="F36" s="29">
        <v>52</v>
      </c>
      <c r="G36" s="29">
        <v>28.000000000000004</v>
      </c>
      <c r="H36" s="30">
        <v>4.08</v>
      </c>
      <c r="I36" s="31">
        <v>80</v>
      </c>
      <c r="J36" s="39">
        <v>100</v>
      </c>
      <c r="K36" s="41">
        <v>3.64</v>
      </c>
      <c r="L36" s="31">
        <v>56</v>
      </c>
      <c r="M36" s="39">
        <v>92</v>
      </c>
      <c r="N36" s="41">
        <v>3.7419354838709675</v>
      </c>
      <c r="O36" s="31">
        <v>61.29032258064516</v>
      </c>
      <c r="P36" s="39">
        <v>87.096774193548384</v>
      </c>
      <c r="Q36" s="41">
        <v>4.5263157894736841</v>
      </c>
      <c r="R36" s="31">
        <v>100</v>
      </c>
      <c r="S36" s="39">
        <v>100</v>
      </c>
      <c r="T36" s="41">
        <v>3.8748749999999998</v>
      </c>
      <c r="U36" s="31">
        <v>68.737499999999997</v>
      </c>
      <c r="V36" s="39">
        <v>100</v>
      </c>
      <c r="W36" s="41">
        <v>4.4000000000000004</v>
      </c>
      <c r="X36" s="31">
        <v>95</v>
      </c>
      <c r="Y36" s="39">
        <v>100</v>
      </c>
      <c r="Z36" s="43">
        <v>0.43999999999999995</v>
      </c>
      <c r="AA36" s="34" t="s">
        <v>588</v>
      </c>
      <c r="AB36" s="33">
        <v>24</v>
      </c>
      <c r="AC36" s="34" t="s">
        <v>588</v>
      </c>
      <c r="AD36" s="33">
        <v>8</v>
      </c>
      <c r="AE36" s="44" t="s">
        <v>588</v>
      </c>
      <c r="AF36" s="43">
        <v>0.33806451612903254</v>
      </c>
      <c r="AG36" s="34" t="s">
        <v>588</v>
      </c>
      <c r="AH36" s="33">
        <v>18.70967741935484</v>
      </c>
      <c r="AI36" s="34" t="s">
        <v>588</v>
      </c>
      <c r="AJ36" s="33">
        <v>12.903225806451616</v>
      </c>
      <c r="AK36" s="44" t="s">
        <v>588</v>
      </c>
      <c r="AL36" s="43">
        <v>0.446315789473684</v>
      </c>
      <c r="AM36" s="34" t="s">
        <v>587</v>
      </c>
      <c r="AN36" s="33">
        <v>20</v>
      </c>
      <c r="AO36" s="34" t="s">
        <v>587</v>
      </c>
      <c r="AP36" s="33">
        <v>0</v>
      </c>
      <c r="AQ36" s="44" t="s">
        <v>714</v>
      </c>
      <c r="AR36" s="43">
        <v>0.20512500000000022</v>
      </c>
      <c r="AS36" s="34" t="s">
        <v>588</v>
      </c>
      <c r="AT36" s="33">
        <v>11.262500000000003</v>
      </c>
      <c r="AU36" s="34" t="s">
        <v>588</v>
      </c>
      <c r="AV36" s="33">
        <v>0</v>
      </c>
      <c r="AW36" s="44" t="s">
        <v>714</v>
      </c>
      <c r="AX36" s="43">
        <v>0.32000000000000028</v>
      </c>
      <c r="AY36" s="34" t="s">
        <v>587</v>
      </c>
      <c r="AZ36" s="33">
        <v>15</v>
      </c>
      <c r="BA36" s="34" t="s">
        <v>587</v>
      </c>
      <c r="BB36" s="33">
        <v>0</v>
      </c>
      <c r="BC36" s="44" t="s">
        <v>714</v>
      </c>
      <c r="BI36" s="28">
        <v>32</v>
      </c>
      <c r="BJ36" s="36" t="s">
        <v>31</v>
      </c>
      <c r="BK36" s="38">
        <v>146</v>
      </c>
      <c r="BL36" s="29">
        <v>10.95890410958904</v>
      </c>
      <c r="BM36" s="29">
        <v>29.452054794520549</v>
      </c>
      <c r="BN36" s="29">
        <v>46.575342465753423</v>
      </c>
      <c r="BO36" s="29">
        <v>13.013698630136986</v>
      </c>
      <c r="BP36" s="30">
        <v>3.6164383561643834</v>
      </c>
      <c r="BQ36" s="31">
        <v>59.589041095890408</v>
      </c>
      <c r="BR36" s="39">
        <v>89.041095890410958</v>
      </c>
      <c r="BS36" s="41">
        <v>3.4166666666666665</v>
      </c>
      <c r="BT36" s="31">
        <v>47.5</v>
      </c>
      <c r="BU36" s="39">
        <v>87.500000000000014</v>
      </c>
      <c r="BV36" s="41">
        <v>3.8691588785046731</v>
      </c>
      <c r="BW36" s="31">
        <v>66.355140186915889</v>
      </c>
      <c r="BX36" s="39">
        <v>96.261682242990659</v>
      </c>
      <c r="BY36" s="41">
        <v>3.9044117647058822</v>
      </c>
      <c r="BZ36" s="31">
        <v>72.794117647058826</v>
      </c>
      <c r="CA36" s="39">
        <v>93.382352941176478</v>
      </c>
      <c r="CB36" s="41">
        <v>3.3668692307692307</v>
      </c>
      <c r="CC36" s="31">
        <v>44.575384615384614</v>
      </c>
      <c r="CD36" s="39">
        <v>77.642307692307696</v>
      </c>
      <c r="CE36" s="41">
        <v>3.2941176470588234</v>
      </c>
      <c r="CF36" s="31">
        <v>47.058823529411761</v>
      </c>
      <c r="CG36" s="39">
        <v>76.470588235294116</v>
      </c>
      <c r="CH36" s="43">
        <v>0.19977168949771684</v>
      </c>
      <c r="CI36" s="34" t="s">
        <v>588</v>
      </c>
      <c r="CJ36" s="33">
        <v>12.089041095890408</v>
      </c>
      <c r="CK36" s="34" t="s">
        <v>588</v>
      </c>
      <c r="CL36" s="33">
        <v>1.5410958904109435</v>
      </c>
      <c r="CM36" s="44" t="s">
        <v>588</v>
      </c>
      <c r="CN36" s="43">
        <v>0.25272052234028974</v>
      </c>
      <c r="CO36" s="34" t="s">
        <v>587</v>
      </c>
      <c r="CP36" s="33">
        <v>6.766099091025481</v>
      </c>
      <c r="CQ36" s="34" t="s">
        <v>587</v>
      </c>
      <c r="CR36" s="33">
        <v>7.2205863525797014</v>
      </c>
      <c r="CS36" s="44" t="s">
        <v>587</v>
      </c>
      <c r="CT36" s="43">
        <v>0.28797340854149889</v>
      </c>
      <c r="CU36" s="34" t="s">
        <v>587</v>
      </c>
      <c r="CV36" s="33">
        <v>13.205076551168418</v>
      </c>
      <c r="CW36" s="34" t="s">
        <v>587</v>
      </c>
      <c r="CX36" s="33">
        <v>4.3412570507655204</v>
      </c>
      <c r="CY36" s="44" t="s">
        <v>587</v>
      </c>
      <c r="CZ36" s="43">
        <v>0.24956912539515264</v>
      </c>
      <c r="DA36" s="34" t="s">
        <v>588</v>
      </c>
      <c r="DB36" s="33">
        <v>15.013656480505794</v>
      </c>
      <c r="DC36" s="34" t="s">
        <v>588</v>
      </c>
      <c r="DD36" s="33">
        <v>11.398788198103261</v>
      </c>
      <c r="DE36" s="44" t="s">
        <v>588</v>
      </c>
      <c r="DF36" s="43">
        <v>0.32232070910555999</v>
      </c>
      <c r="DG36" s="34" t="s">
        <v>588</v>
      </c>
      <c r="DH36" s="33">
        <v>12.530217566478647</v>
      </c>
      <c r="DI36" s="34" t="s">
        <v>588</v>
      </c>
      <c r="DJ36" s="33">
        <v>12.570507655116842</v>
      </c>
      <c r="DK36" s="44" t="s">
        <v>588</v>
      </c>
    </row>
    <row r="37" spans="1:115" x14ac:dyDescent="0.25">
      <c r="A37" s="28">
        <v>30</v>
      </c>
      <c r="B37" s="36" t="s">
        <v>712</v>
      </c>
      <c r="C37" s="38">
        <v>34</v>
      </c>
      <c r="D37" s="29">
        <v>0</v>
      </c>
      <c r="E37" s="29">
        <v>23.52941176470588</v>
      </c>
      <c r="F37" s="29">
        <v>61.764705882352942</v>
      </c>
      <c r="G37" s="29">
        <v>14.705882352941178</v>
      </c>
      <c r="H37" s="30">
        <v>3.9117647058823528</v>
      </c>
      <c r="I37" s="31">
        <v>76.470588235294116</v>
      </c>
      <c r="J37" s="39">
        <v>100</v>
      </c>
      <c r="K37" s="41">
        <v>4.3095238095238093</v>
      </c>
      <c r="L37" s="31">
        <v>90.476190476190482</v>
      </c>
      <c r="M37" s="39">
        <v>95.238095238095241</v>
      </c>
      <c r="N37" s="41">
        <v>3.4</v>
      </c>
      <c r="O37" s="31">
        <v>50</v>
      </c>
      <c r="P37" s="39">
        <v>83.333333333333329</v>
      </c>
      <c r="Q37" s="41">
        <v>3.8235294117647061</v>
      </c>
      <c r="R37" s="31">
        <v>61.764705882352942</v>
      </c>
      <c r="S37" s="39">
        <v>85.294117647058826</v>
      </c>
      <c r="T37" s="41">
        <v>3.468</v>
      </c>
      <c r="U37" s="31">
        <v>53.1</v>
      </c>
      <c r="V37" s="39">
        <v>78.099999999999994</v>
      </c>
      <c r="W37" s="41" t="s">
        <v>586</v>
      </c>
      <c r="X37" s="31" t="s">
        <v>586</v>
      </c>
      <c r="Y37" s="39" t="s">
        <v>586</v>
      </c>
      <c r="Z37" s="43">
        <v>0.3977591036414565</v>
      </c>
      <c r="AA37" s="34" t="s">
        <v>587</v>
      </c>
      <c r="AB37" s="33">
        <v>14.005602240896366</v>
      </c>
      <c r="AC37" s="34" t="s">
        <v>587</v>
      </c>
      <c r="AD37" s="33">
        <v>4.7619047619047592</v>
      </c>
      <c r="AE37" s="44" t="s">
        <v>588</v>
      </c>
      <c r="AF37" s="43">
        <v>0.5117647058823529</v>
      </c>
      <c r="AG37" s="34" t="s">
        <v>588</v>
      </c>
      <c r="AH37" s="33">
        <v>26.470588235294116</v>
      </c>
      <c r="AI37" s="34" t="s">
        <v>588</v>
      </c>
      <c r="AJ37" s="33">
        <v>16.666666666666671</v>
      </c>
      <c r="AK37" s="44" t="s">
        <v>588</v>
      </c>
      <c r="AL37" s="43">
        <v>8.8235294117646745E-2</v>
      </c>
      <c r="AM37" s="34" t="s">
        <v>588</v>
      </c>
      <c r="AN37" s="33">
        <v>14.705882352941174</v>
      </c>
      <c r="AO37" s="34" t="s">
        <v>588</v>
      </c>
      <c r="AP37" s="33">
        <v>14.705882352941174</v>
      </c>
      <c r="AQ37" s="44" t="s">
        <v>588</v>
      </c>
      <c r="AR37" s="43">
        <v>0.44376470588235284</v>
      </c>
      <c r="AS37" s="34" t="s">
        <v>588</v>
      </c>
      <c r="AT37" s="33">
        <v>23.370588235294115</v>
      </c>
      <c r="AU37" s="34" t="s">
        <v>588</v>
      </c>
      <c r="AV37" s="33">
        <v>21.900000000000006</v>
      </c>
      <c r="AW37" s="44" t="s">
        <v>588</v>
      </c>
      <c r="AX37" s="43" t="s">
        <v>586</v>
      </c>
      <c r="AY37" s="34" t="s">
        <v>586</v>
      </c>
      <c r="AZ37" s="33" t="s">
        <v>586</v>
      </c>
      <c r="BA37" s="34" t="s">
        <v>586</v>
      </c>
      <c r="BB37" s="33" t="s">
        <v>586</v>
      </c>
      <c r="BC37" s="44" t="s">
        <v>586</v>
      </c>
      <c r="BI37" s="28">
        <v>33</v>
      </c>
      <c r="BJ37" s="36" t="s">
        <v>32</v>
      </c>
      <c r="BK37" s="38">
        <v>598</v>
      </c>
      <c r="BL37" s="29">
        <v>9.3645484949832767</v>
      </c>
      <c r="BM37" s="29">
        <v>34.280936454849495</v>
      </c>
      <c r="BN37" s="29">
        <v>43.143812709030101</v>
      </c>
      <c r="BO37" s="29">
        <v>13.210702341137123</v>
      </c>
      <c r="BP37" s="30">
        <v>3.6020066889632107</v>
      </c>
      <c r="BQ37" s="31">
        <v>56.354515050167223</v>
      </c>
      <c r="BR37" s="39">
        <v>90.635451505016718</v>
      </c>
      <c r="BS37" s="41">
        <v>3.6489563567362429</v>
      </c>
      <c r="BT37" s="31">
        <v>57.305502846299817</v>
      </c>
      <c r="BU37" s="39">
        <v>92.030360531309299</v>
      </c>
      <c r="BV37" s="41">
        <v>3.9014675052410901</v>
      </c>
      <c r="BW37" s="31">
        <v>70.859538784067084</v>
      </c>
      <c r="BX37" s="39">
        <v>97.484276729559753</v>
      </c>
      <c r="BY37" s="41">
        <v>4.2031558185404343</v>
      </c>
      <c r="BZ37" s="31">
        <v>80.473372781065081</v>
      </c>
      <c r="CA37" s="39">
        <v>97.633136094674555</v>
      </c>
      <c r="CB37" s="41">
        <v>3.9617565632458236</v>
      </c>
      <c r="CC37" s="31">
        <v>71.831264916467774</v>
      </c>
      <c r="CD37" s="39">
        <v>93.560620525059662</v>
      </c>
      <c r="CE37" s="41">
        <v>3.7777777777777777</v>
      </c>
      <c r="CF37" s="31">
        <v>59.25925925925926</v>
      </c>
      <c r="CG37" s="39">
        <v>96.296296296296305</v>
      </c>
      <c r="CH37" s="43">
        <v>4.6949667773032111E-2</v>
      </c>
      <c r="CI37" s="34" t="s">
        <v>587</v>
      </c>
      <c r="CJ37" s="33">
        <v>0.9509877961325941</v>
      </c>
      <c r="CK37" s="34" t="s">
        <v>587</v>
      </c>
      <c r="CL37" s="33">
        <v>1.3949090262925807</v>
      </c>
      <c r="CM37" s="44" t="s">
        <v>587</v>
      </c>
      <c r="CN37" s="43">
        <v>0.29946081627787935</v>
      </c>
      <c r="CO37" s="34" t="s">
        <v>587</v>
      </c>
      <c r="CP37" s="33">
        <v>14.505023733899861</v>
      </c>
      <c r="CQ37" s="34" t="s">
        <v>587</v>
      </c>
      <c r="CR37" s="33">
        <v>6.8488252245430346</v>
      </c>
      <c r="CS37" s="44" t="s">
        <v>587</v>
      </c>
      <c r="CT37" s="43">
        <v>0.60114912957722355</v>
      </c>
      <c r="CU37" s="34" t="s">
        <v>587</v>
      </c>
      <c r="CV37" s="33">
        <v>24.118857730897858</v>
      </c>
      <c r="CW37" s="34" t="s">
        <v>587</v>
      </c>
      <c r="CX37" s="33">
        <v>6.9976845896578368</v>
      </c>
      <c r="CY37" s="44" t="s">
        <v>587</v>
      </c>
      <c r="CZ37" s="43">
        <v>0.35974987428261285</v>
      </c>
      <c r="DA37" s="34" t="s">
        <v>587</v>
      </c>
      <c r="DB37" s="33">
        <v>15.476749866300551</v>
      </c>
      <c r="DC37" s="34" t="s">
        <v>587</v>
      </c>
      <c r="DD37" s="33">
        <v>2.9251690200429437</v>
      </c>
      <c r="DE37" s="44" t="s">
        <v>587</v>
      </c>
      <c r="DF37" s="43">
        <v>0.17577108881456693</v>
      </c>
      <c r="DG37" s="34" t="s">
        <v>587</v>
      </c>
      <c r="DH37" s="33">
        <v>2.904744209092037</v>
      </c>
      <c r="DI37" s="34" t="s">
        <v>587</v>
      </c>
      <c r="DJ37" s="33">
        <v>5.6608447912795867</v>
      </c>
      <c r="DK37" s="44" t="s">
        <v>587</v>
      </c>
    </row>
    <row r="38" spans="1:115" x14ac:dyDescent="0.25">
      <c r="A38" s="28">
        <v>31</v>
      </c>
      <c r="B38" s="36" t="s">
        <v>231</v>
      </c>
      <c r="C38" s="38">
        <v>32</v>
      </c>
      <c r="D38" s="29">
        <v>6.25</v>
      </c>
      <c r="E38" s="29">
        <v>34.375</v>
      </c>
      <c r="F38" s="29">
        <v>43.75</v>
      </c>
      <c r="G38" s="29">
        <v>15.625</v>
      </c>
      <c r="H38" s="30">
        <v>3.6875</v>
      </c>
      <c r="I38" s="31">
        <v>59.375</v>
      </c>
      <c r="J38" s="39">
        <v>93.75</v>
      </c>
      <c r="K38" s="41">
        <v>3.8292682926829267</v>
      </c>
      <c r="L38" s="31">
        <v>63.41463414634147</v>
      </c>
      <c r="M38" s="39">
        <v>100.00000000000001</v>
      </c>
      <c r="N38" s="41">
        <v>3.3157894736842106</v>
      </c>
      <c r="O38" s="31">
        <v>31.578947368421051</v>
      </c>
      <c r="P38" s="39">
        <v>100</v>
      </c>
      <c r="Q38" s="41">
        <v>4</v>
      </c>
      <c r="R38" s="31">
        <v>73.68421052631578</v>
      </c>
      <c r="S38" s="39">
        <v>99.999999999999986</v>
      </c>
      <c r="T38" s="41">
        <v>3.1110000000000002</v>
      </c>
      <c r="U38" s="31">
        <v>27.799999999999997</v>
      </c>
      <c r="V38" s="39">
        <v>72.199999999999989</v>
      </c>
      <c r="W38" s="41" t="s">
        <v>586</v>
      </c>
      <c r="X38" s="31" t="s">
        <v>586</v>
      </c>
      <c r="Y38" s="39" t="s">
        <v>586</v>
      </c>
      <c r="Z38" s="43">
        <v>0.14176829268292668</v>
      </c>
      <c r="AA38" s="34" t="s">
        <v>587</v>
      </c>
      <c r="AB38" s="33">
        <v>4.03963414634147</v>
      </c>
      <c r="AC38" s="34" t="s">
        <v>587</v>
      </c>
      <c r="AD38" s="33">
        <v>6.2500000000000142</v>
      </c>
      <c r="AE38" s="44" t="s">
        <v>587</v>
      </c>
      <c r="AF38" s="43">
        <v>0.37171052631578938</v>
      </c>
      <c r="AG38" s="34" t="s">
        <v>588</v>
      </c>
      <c r="AH38" s="33">
        <v>27.796052631578949</v>
      </c>
      <c r="AI38" s="34" t="s">
        <v>588</v>
      </c>
      <c r="AJ38" s="33">
        <v>6.25</v>
      </c>
      <c r="AK38" s="44" t="s">
        <v>587</v>
      </c>
      <c r="AL38" s="43">
        <v>0.3125</v>
      </c>
      <c r="AM38" s="34" t="s">
        <v>587</v>
      </c>
      <c r="AN38" s="33">
        <v>14.30921052631578</v>
      </c>
      <c r="AO38" s="34" t="s">
        <v>587</v>
      </c>
      <c r="AP38" s="33">
        <v>6.2499999999999858</v>
      </c>
      <c r="AQ38" s="44" t="s">
        <v>587</v>
      </c>
      <c r="AR38" s="43">
        <v>0.57649999999999979</v>
      </c>
      <c r="AS38" s="34" t="s">
        <v>588</v>
      </c>
      <c r="AT38" s="33">
        <v>31.575000000000003</v>
      </c>
      <c r="AU38" s="34" t="s">
        <v>588</v>
      </c>
      <c r="AV38" s="33">
        <v>21.550000000000011</v>
      </c>
      <c r="AW38" s="44" t="s">
        <v>588</v>
      </c>
      <c r="AX38" s="43" t="s">
        <v>586</v>
      </c>
      <c r="AY38" s="34" t="s">
        <v>586</v>
      </c>
      <c r="AZ38" s="33" t="s">
        <v>586</v>
      </c>
      <c r="BA38" s="34" t="s">
        <v>586</v>
      </c>
      <c r="BB38" s="33" t="s">
        <v>586</v>
      </c>
      <c r="BC38" s="44" t="s">
        <v>586</v>
      </c>
      <c r="BI38" s="28">
        <v>34</v>
      </c>
      <c r="BJ38" s="36" t="s">
        <v>33</v>
      </c>
      <c r="BK38" s="38">
        <v>116</v>
      </c>
      <c r="BL38" s="29">
        <v>11.206896551724139</v>
      </c>
      <c r="BM38" s="29">
        <v>36.206896551724135</v>
      </c>
      <c r="BN38" s="29">
        <v>48.275862068965516</v>
      </c>
      <c r="BO38" s="29">
        <v>4.3103448275862073</v>
      </c>
      <c r="BP38" s="30">
        <v>3.4568965517241379</v>
      </c>
      <c r="BQ38" s="31">
        <v>52.586206896551722</v>
      </c>
      <c r="BR38" s="39">
        <v>88.793103448275858</v>
      </c>
      <c r="BS38" s="41">
        <v>3.6879432624113475</v>
      </c>
      <c r="BT38" s="31">
        <v>58.156028368794324</v>
      </c>
      <c r="BU38" s="39">
        <v>93.617021276595736</v>
      </c>
      <c r="BV38" s="41">
        <v>3.7557251908396947</v>
      </c>
      <c r="BW38" s="31">
        <v>64.122137404580158</v>
      </c>
      <c r="BX38" s="39">
        <v>87.786259541984734</v>
      </c>
      <c r="BY38" s="41">
        <v>3.9509803921568629</v>
      </c>
      <c r="BZ38" s="31">
        <v>70.588235294117652</v>
      </c>
      <c r="CA38" s="39">
        <v>96.078431372549005</v>
      </c>
      <c r="CB38" s="41">
        <v>3.8097978723404253</v>
      </c>
      <c r="CC38" s="31">
        <v>68.115957446808508</v>
      </c>
      <c r="CD38" s="39">
        <v>89.390425531914886</v>
      </c>
      <c r="CE38" s="41">
        <v>4.0434782608695654</v>
      </c>
      <c r="CF38" s="31">
        <v>73.913043478260875</v>
      </c>
      <c r="CG38" s="39">
        <v>100</v>
      </c>
      <c r="CH38" s="43">
        <v>0.23104671068720961</v>
      </c>
      <c r="CI38" s="34" t="s">
        <v>587</v>
      </c>
      <c r="CJ38" s="33">
        <v>5.5698214722426016</v>
      </c>
      <c r="CK38" s="34" t="s">
        <v>587</v>
      </c>
      <c r="CL38" s="33">
        <v>4.8239178283198783</v>
      </c>
      <c r="CM38" s="44" t="s">
        <v>587</v>
      </c>
      <c r="CN38" s="43">
        <v>0.29882863911555679</v>
      </c>
      <c r="CO38" s="34" t="s">
        <v>587</v>
      </c>
      <c r="CP38" s="33">
        <v>11.535930508028436</v>
      </c>
      <c r="CQ38" s="34" t="s">
        <v>587</v>
      </c>
      <c r="CR38" s="33">
        <v>1.0068439062911239</v>
      </c>
      <c r="CS38" s="44" t="s">
        <v>588</v>
      </c>
      <c r="CT38" s="43">
        <v>0.49408384043272502</v>
      </c>
      <c r="CU38" s="34" t="s">
        <v>587</v>
      </c>
      <c r="CV38" s="33">
        <v>18.00202839756593</v>
      </c>
      <c r="CW38" s="34" t="s">
        <v>587</v>
      </c>
      <c r="CX38" s="33">
        <v>7.2853279242731475</v>
      </c>
      <c r="CY38" s="44" t="s">
        <v>587</v>
      </c>
      <c r="CZ38" s="43">
        <v>0.35290132061628743</v>
      </c>
      <c r="DA38" s="34" t="s">
        <v>587</v>
      </c>
      <c r="DB38" s="33">
        <v>15.529750550256786</v>
      </c>
      <c r="DC38" s="34" t="s">
        <v>587</v>
      </c>
      <c r="DD38" s="33">
        <v>0.59732208363902828</v>
      </c>
      <c r="DE38" s="44" t="s">
        <v>587</v>
      </c>
      <c r="DF38" s="43">
        <v>0.58658170914542751</v>
      </c>
      <c r="DG38" s="34" t="s">
        <v>587</v>
      </c>
      <c r="DH38" s="33">
        <v>21.326836581709152</v>
      </c>
      <c r="DI38" s="34" t="s">
        <v>587</v>
      </c>
      <c r="DJ38" s="33">
        <v>11.206896551724142</v>
      </c>
      <c r="DK38" s="44" t="s">
        <v>587</v>
      </c>
    </row>
    <row r="39" spans="1:115" x14ac:dyDescent="0.25">
      <c r="A39" s="28">
        <v>32</v>
      </c>
      <c r="B39" s="36" t="s">
        <v>232</v>
      </c>
      <c r="C39" s="38">
        <v>20</v>
      </c>
      <c r="D39" s="29">
        <v>5</v>
      </c>
      <c r="E39" s="29">
        <v>35</v>
      </c>
      <c r="F39" s="29">
        <v>40</v>
      </c>
      <c r="G39" s="29">
        <v>20</v>
      </c>
      <c r="H39" s="30">
        <v>3.75</v>
      </c>
      <c r="I39" s="31">
        <v>60</v>
      </c>
      <c r="J39" s="39">
        <v>95</v>
      </c>
      <c r="K39" s="41">
        <v>3.2692307692307692</v>
      </c>
      <c r="L39" s="31">
        <v>30.76923076923077</v>
      </c>
      <c r="M39" s="39">
        <v>92.307692307692307</v>
      </c>
      <c r="N39" s="41">
        <v>3.5384615384615383</v>
      </c>
      <c r="O39" s="31">
        <v>50.000000000000007</v>
      </c>
      <c r="P39" s="39">
        <v>92.307692307692307</v>
      </c>
      <c r="Q39" s="41">
        <v>4.05</v>
      </c>
      <c r="R39" s="31">
        <v>85</v>
      </c>
      <c r="S39" s="39">
        <v>95</v>
      </c>
      <c r="T39" s="41">
        <v>3.5909090909090917</v>
      </c>
      <c r="U39" s="31">
        <v>68.181818181818187</v>
      </c>
      <c r="V39" s="39">
        <v>86.38181818181819</v>
      </c>
      <c r="W39" s="41" t="s">
        <v>586</v>
      </c>
      <c r="X39" s="31" t="s">
        <v>586</v>
      </c>
      <c r="Y39" s="39" t="s">
        <v>586</v>
      </c>
      <c r="Z39" s="43">
        <v>0.48076923076923084</v>
      </c>
      <c r="AA39" s="34" t="s">
        <v>588</v>
      </c>
      <c r="AB39" s="33">
        <v>29.23076923076923</v>
      </c>
      <c r="AC39" s="34" t="s">
        <v>588</v>
      </c>
      <c r="AD39" s="33">
        <v>2.6923076923076934</v>
      </c>
      <c r="AE39" s="44" t="s">
        <v>588</v>
      </c>
      <c r="AF39" s="43">
        <v>0.21153846153846168</v>
      </c>
      <c r="AG39" s="34" t="s">
        <v>588</v>
      </c>
      <c r="AH39" s="33">
        <v>9.9999999999999929</v>
      </c>
      <c r="AI39" s="34" t="s">
        <v>588</v>
      </c>
      <c r="AJ39" s="33">
        <v>2.6923076923076934</v>
      </c>
      <c r="AK39" s="44" t="s">
        <v>588</v>
      </c>
      <c r="AL39" s="43">
        <v>0.29999999999999982</v>
      </c>
      <c r="AM39" s="34" t="s">
        <v>587</v>
      </c>
      <c r="AN39" s="33">
        <v>25</v>
      </c>
      <c r="AO39" s="34" t="s">
        <v>587</v>
      </c>
      <c r="AP39" s="33">
        <v>0</v>
      </c>
      <c r="AQ39" s="44" t="s">
        <v>714</v>
      </c>
      <c r="AR39" s="43">
        <v>0.15909090909090828</v>
      </c>
      <c r="AS39" s="34" t="s">
        <v>588</v>
      </c>
      <c r="AT39" s="33">
        <v>8.181818181818187</v>
      </c>
      <c r="AU39" s="34" t="s">
        <v>587</v>
      </c>
      <c r="AV39" s="33">
        <v>8.6181818181818102</v>
      </c>
      <c r="AW39" s="44" t="s">
        <v>588</v>
      </c>
      <c r="AX39" s="43" t="s">
        <v>586</v>
      </c>
      <c r="AY39" s="34" t="s">
        <v>586</v>
      </c>
      <c r="AZ39" s="33" t="s">
        <v>586</v>
      </c>
      <c r="BA39" s="34" t="s">
        <v>586</v>
      </c>
      <c r="BB39" s="33" t="s">
        <v>586</v>
      </c>
      <c r="BC39" s="44" t="s">
        <v>586</v>
      </c>
      <c r="BI39" s="28">
        <v>35</v>
      </c>
      <c r="BJ39" s="36" t="s">
        <v>34</v>
      </c>
      <c r="BK39" s="38">
        <v>273</v>
      </c>
      <c r="BL39" s="29">
        <v>5.1282051282051277</v>
      </c>
      <c r="BM39" s="29">
        <v>32.600732600732599</v>
      </c>
      <c r="BN39" s="29">
        <v>47.985347985347985</v>
      </c>
      <c r="BO39" s="29">
        <v>14.285714285714285</v>
      </c>
      <c r="BP39" s="30">
        <v>3.7142857142857144</v>
      </c>
      <c r="BQ39" s="31">
        <v>62.27106227106227</v>
      </c>
      <c r="BR39" s="39">
        <v>94.871794871794862</v>
      </c>
      <c r="BS39" s="41">
        <v>3.6218181818181816</v>
      </c>
      <c r="BT39" s="31">
        <v>54.909090909090907</v>
      </c>
      <c r="BU39" s="39">
        <v>92</v>
      </c>
      <c r="BV39" s="41">
        <v>3.9217391304347826</v>
      </c>
      <c r="BW39" s="31">
        <v>72.608695652173907</v>
      </c>
      <c r="BX39" s="39">
        <v>97.826086956521735</v>
      </c>
      <c r="BY39" s="41">
        <v>4.3143939393939394</v>
      </c>
      <c r="BZ39" s="31">
        <v>86.742424242424235</v>
      </c>
      <c r="CA39" s="39">
        <v>98.106060606060595</v>
      </c>
      <c r="CB39" s="41">
        <v>3.9067803921568633</v>
      </c>
      <c r="CC39" s="31">
        <v>69.810196078431375</v>
      </c>
      <c r="CD39" s="39">
        <v>91.392549019607856</v>
      </c>
      <c r="CE39" s="41">
        <v>4.5</v>
      </c>
      <c r="CF39" s="31">
        <v>100</v>
      </c>
      <c r="CG39" s="39">
        <v>100</v>
      </c>
      <c r="CH39" s="43">
        <v>9.2467532467532809E-2</v>
      </c>
      <c r="CI39" s="34" t="s">
        <v>588</v>
      </c>
      <c r="CJ39" s="33">
        <v>7.3619713619713636</v>
      </c>
      <c r="CK39" s="34" t="s">
        <v>588</v>
      </c>
      <c r="CL39" s="33">
        <v>2.8717948717948616</v>
      </c>
      <c r="CM39" s="44" t="s">
        <v>588</v>
      </c>
      <c r="CN39" s="43">
        <v>0.2074534161490682</v>
      </c>
      <c r="CO39" s="34" t="s">
        <v>587</v>
      </c>
      <c r="CP39" s="33">
        <v>10.337633381111637</v>
      </c>
      <c r="CQ39" s="34" t="s">
        <v>587</v>
      </c>
      <c r="CR39" s="33">
        <v>2.9542920847268732</v>
      </c>
      <c r="CS39" s="44" t="s">
        <v>587</v>
      </c>
      <c r="CT39" s="43">
        <v>0.60010822510822504</v>
      </c>
      <c r="CU39" s="34" t="s">
        <v>587</v>
      </c>
      <c r="CV39" s="33">
        <v>24.471361971361965</v>
      </c>
      <c r="CW39" s="34" t="s">
        <v>587</v>
      </c>
      <c r="CX39" s="33">
        <v>3.2342657342657333</v>
      </c>
      <c r="CY39" s="44" t="s">
        <v>587</v>
      </c>
      <c r="CZ39" s="43">
        <v>0.19249467787114893</v>
      </c>
      <c r="DA39" s="34" t="s">
        <v>587</v>
      </c>
      <c r="DB39" s="33">
        <v>7.5391338073691045</v>
      </c>
      <c r="DC39" s="34" t="s">
        <v>587</v>
      </c>
      <c r="DD39" s="33">
        <v>3.479245852187006</v>
      </c>
      <c r="DE39" s="44" t="s">
        <v>588</v>
      </c>
      <c r="DF39" s="43">
        <v>0.78571428571428559</v>
      </c>
      <c r="DG39" s="34" t="s">
        <v>587</v>
      </c>
      <c r="DH39" s="33">
        <v>37.72893772893773</v>
      </c>
      <c r="DI39" s="34" t="s">
        <v>587</v>
      </c>
      <c r="DJ39" s="33">
        <v>5.1282051282051384</v>
      </c>
      <c r="DK39" s="44" t="s">
        <v>587</v>
      </c>
    </row>
    <row r="40" spans="1:115" x14ac:dyDescent="0.25">
      <c r="A40" s="28">
        <v>33</v>
      </c>
      <c r="B40" s="36" t="s">
        <v>233</v>
      </c>
      <c r="C40" s="38">
        <v>41</v>
      </c>
      <c r="D40" s="29">
        <v>7.3170731707317067</v>
      </c>
      <c r="E40" s="29">
        <v>14.634146341463413</v>
      </c>
      <c r="F40" s="29">
        <v>60.975609756097562</v>
      </c>
      <c r="G40" s="29">
        <v>17.073170731707318</v>
      </c>
      <c r="H40" s="30">
        <v>3.8780487804878048</v>
      </c>
      <c r="I40" s="31">
        <v>78.048780487804876</v>
      </c>
      <c r="J40" s="39">
        <v>92.682926829268297</v>
      </c>
      <c r="K40" s="41">
        <v>3.5762711864406778</v>
      </c>
      <c r="L40" s="31">
        <v>54.237288135593218</v>
      </c>
      <c r="M40" s="39">
        <v>96.610169491525426</v>
      </c>
      <c r="N40" s="41">
        <v>3.9069767441860463</v>
      </c>
      <c r="O40" s="31">
        <v>76.744186046511629</v>
      </c>
      <c r="P40" s="39">
        <v>95.348837209302332</v>
      </c>
      <c r="Q40" s="41">
        <v>4</v>
      </c>
      <c r="R40" s="31">
        <v>82.142857142857153</v>
      </c>
      <c r="S40" s="39">
        <v>100.00000000000001</v>
      </c>
      <c r="T40" s="41">
        <v>4.0831249999999999</v>
      </c>
      <c r="U40" s="31">
        <v>83.324999999999989</v>
      </c>
      <c r="V40" s="39">
        <v>99.999999999999986</v>
      </c>
      <c r="W40" s="41" t="s">
        <v>586</v>
      </c>
      <c r="X40" s="31" t="s">
        <v>586</v>
      </c>
      <c r="Y40" s="39" t="s">
        <v>586</v>
      </c>
      <c r="Z40" s="43">
        <v>0.30177759404712701</v>
      </c>
      <c r="AA40" s="34" t="s">
        <v>588</v>
      </c>
      <c r="AB40" s="33">
        <v>23.811492352211658</v>
      </c>
      <c r="AC40" s="34" t="s">
        <v>588</v>
      </c>
      <c r="AD40" s="33">
        <v>3.9272426622571288</v>
      </c>
      <c r="AE40" s="44" t="s">
        <v>587</v>
      </c>
      <c r="AF40" s="43">
        <v>2.8927963698241577E-2</v>
      </c>
      <c r="AG40" s="34" t="s">
        <v>587</v>
      </c>
      <c r="AH40" s="33">
        <v>1.3045944412932471</v>
      </c>
      <c r="AI40" s="34" t="s">
        <v>588</v>
      </c>
      <c r="AJ40" s="33">
        <v>2.6659103800340347</v>
      </c>
      <c r="AK40" s="44" t="s">
        <v>587</v>
      </c>
      <c r="AL40" s="43">
        <v>0.12195121951219523</v>
      </c>
      <c r="AM40" s="34" t="s">
        <v>587</v>
      </c>
      <c r="AN40" s="33">
        <v>4.0940766550522767</v>
      </c>
      <c r="AO40" s="34" t="s">
        <v>587</v>
      </c>
      <c r="AP40" s="33">
        <v>7.3170731707317174</v>
      </c>
      <c r="AQ40" s="44" t="s">
        <v>587</v>
      </c>
      <c r="AR40" s="43">
        <v>0.20507621951219512</v>
      </c>
      <c r="AS40" s="34" t="s">
        <v>587</v>
      </c>
      <c r="AT40" s="33">
        <v>5.2762195121951123</v>
      </c>
      <c r="AU40" s="34" t="s">
        <v>587</v>
      </c>
      <c r="AV40" s="33">
        <v>7.3170731707316889</v>
      </c>
      <c r="AW40" s="44" t="s">
        <v>587</v>
      </c>
      <c r="AX40" s="43" t="s">
        <v>586</v>
      </c>
      <c r="AY40" s="34" t="s">
        <v>586</v>
      </c>
      <c r="AZ40" s="33" t="s">
        <v>586</v>
      </c>
      <c r="BA40" s="34" t="s">
        <v>586</v>
      </c>
      <c r="BB40" s="33" t="s">
        <v>586</v>
      </c>
      <c r="BC40" s="44" t="s">
        <v>586</v>
      </c>
      <c r="BI40" s="28">
        <v>36</v>
      </c>
      <c r="BJ40" s="36" t="s">
        <v>35</v>
      </c>
      <c r="BK40" s="38">
        <v>244</v>
      </c>
      <c r="BL40" s="29">
        <v>6.9672131147540979</v>
      </c>
      <c r="BM40" s="29">
        <v>38.114754098360656</v>
      </c>
      <c r="BN40" s="29">
        <v>40.57377049180328</v>
      </c>
      <c r="BO40" s="29">
        <v>14.344262295081966</v>
      </c>
      <c r="BP40" s="30">
        <v>3.622950819672131</v>
      </c>
      <c r="BQ40" s="31">
        <v>54.918032786885249</v>
      </c>
      <c r="BR40" s="39">
        <v>93.032786885245898</v>
      </c>
      <c r="BS40" s="41">
        <v>3.6984732824427482</v>
      </c>
      <c r="BT40" s="31">
        <v>59.160305343511446</v>
      </c>
      <c r="BU40" s="39">
        <v>94.656488549618317</v>
      </c>
      <c r="BV40" s="41">
        <v>3.7272727272727271</v>
      </c>
      <c r="BW40" s="31">
        <v>60.454545454545453</v>
      </c>
      <c r="BX40" s="39">
        <v>95.454545454545439</v>
      </c>
      <c r="BY40" s="41">
        <v>4.2887931034482758</v>
      </c>
      <c r="BZ40" s="31">
        <v>83.620689655172413</v>
      </c>
      <c r="CA40" s="39">
        <v>97.413793103448285</v>
      </c>
      <c r="CB40" s="41">
        <v>4.0808017621145369</v>
      </c>
      <c r="CC40" s="31">
        <v>75.802643171806181</v>
      </c>
      <c r="CD40" s="39">
        <v>94.304845814977995</v>
      </c>
      <c r="CE40" s="41">
        <v>3.5</v>
      </c>
      <c r="CF40" s="31">
        <v>49.999999999999993</v>
      </c>
      <c r="CG40" s="39">
        <v>83.333333333333314</v>
      </c>
      <c r="CH40" s="43">
        <v>7.5522462770617249E-2</v>
      </c>
      <c r="CI40" s="34" t="s">
        <v>587</v>
      </c>
      <c r="CJ40" s="33">
        <v>4.2422725566261974</v>
      </c>
      <c r="CK40" s="34" t="s">
        <v>587</v>
      </c>
      <c r="CL40" s="33">
        <v>1.6237016643724189</v>
      </c>
      <c r="CM40" s="44" t="s">
        <v>587</v>
      </c>
      <c r="CN40" s="43">
        <v>0.10432190760059612</v>
      </c>
      <c r="CO40" s="34" t="s">
        <v>587</v>
      </c>
      <c r="CP40" s="33">
        <v>5.5365126676602046</v>
      </c>
      <c r="CQ40" s="34" t="s">
        <v>587</v>
      </c>
      <c r="CR40" s="33">
        <v>2.4217585692995414</v>
      </c>
      <c r="CS40" s="44" t="s">
        <v>587</v>
      </c>
      <c r="CT40" s="43">
        <v>0.66584228377614485</v>
      </c>
      <c r="CU40" s="34" t="s">
        <v>587</v>
      </c>
      <c r="CV40" s="33">
        <v>28.702656868287164</v>
      </c>
      <c r="CW40" s="34" t="s">
        <v>587</v>
      </c>
      <c r="CX40" s="33">
        <v>4.381006218202387</v>
      </c>
      <c r="CY40" s="44" t="s">
        <v>587</v>
      </c>
      <c r="CZ40" s="43">
        <v>0.45785094244240598</v>
      </c>
      <c r="DA40" s="34" t="s">
        <v>587</v>
      </c>
      <c r="DB40" s="33">
        <v>20.884610384920933</v>
      </c>
      <c r="DC40" s="34" t="s">
        <v>587</v>
      </c>
      <c r="DD40" s="33">
        <v>1.272058929732097</v>
      </c>
      <c r="DE40" s="44" t="s">
        <v>587</v>
      </c>
      <c r="DF40" s="43">
        <v>0.12295081967213095</v>
      </c>
      <c r="DG40" s="34" t="s">
        <v>588</v>
      </c>
      <c r="DH40" s="33">
        <v>4.9180327868852558</v>
      </c>
      <c r="DI40" s="34" t="s">
        <v>588</v>
      </c>
      <c r="DJ40" s="33">
        <v>9.6994535519125833</v>
      </c>
      <c r="DK40" s="44" t="s">
        <v>588</v>
      </c>
    </row>
    <row r="41" spans="1:115" x14ac:dyDescent="0.25">
      <c r="A41" s="28">
        <v>34</v>
      </c>
      <c r="B41" s="36" t="s">
        <v>234</v>
      </c>
      <c r="C41" s="38">
        <v>68</v>
      </c>
      <c r="D41" s="29">
        <v>0</v>
      </c>
      <c r="E41" s="29">
        <v>35.294117647058826</v>
      </c>
      <c r="F41" s="29">
        <v>48.529411764705884</v>
      </c>
      <c r="G41" s="29">
        <v>16.176470588235293</v>
      </c>
      <c r="H41" s="30">
        <v>3.8088235294117645</v>
      </c>
      <c r="I41" s="31">
        <v>64.705882352941174</v>
      </c>
      <c r="J41" s="39">
        <v>100</v>
      </c>
      <c r="K41" s="41">
        <v>4.0684931506849313</v>
      </c>
      <c r="L41" s="31">
        <v>72.602739726027394</v>
      </c>
      <c r="M41" s="39">
        <v>100</v>
      </c>
      <c r="N41" s="41">
        <v>3.9305555555555554</v>
      </c>
      <c r="O41" s="31">
        <v>69.444444444444443</v>
      </c>
      <c r="P41" s="39">
        <v>98.611111111111114</v>
      </c>
      <c r="Q41" s="41">
        <v>4.4561403508771926</v>
      </c>
      <c r="R41" s="31">
        <v>92.982456140350877</v>
      </c>
      <c r="S41" s="39">
        <v>100</v>
      </c>
      <c r="T41" s="41">
        <v>3.7542244897959183</v>
      </c>
      <c r="U41" s="31">
        <v>63.251020408163257</v>
      </c>
      <c r="V41" s="39">
        <v>85.669387755102036</v>
      </c>
      <c r="W41" s="41">
        <v>4.5555555555555554</v>
      </c>
      <c r="X41" s="31">
        <v>100</v>
      </c>
      <c r="Y41" s="39">
        <v>100</v>
      </c>
      <c r="Z41" s="43">
        <v>0.25966962127316684</v>
      </c>
      <c r="AA41" s="34" t="s">
        <v>587</v>
      </c>
      <c r="AB41" s="33">
        <v>7.8968573730862204</v>
      </c>
      <c r="AC41" s="34" t="s">
        <v>587</v>
      </c>
      <c r="AD41" s="33">
        <v>0</v>
      </c>
      <c r="AE41" s="44" t="s">
        <v>714</v>
      </c>
      <c r="AF41" s="43">
        <v>0.12173202614379086</v>
      </c>
      <c r="AG41" s="34" t="s">
        <v>587</v>
      </c>
      <c r="AH41" s="33">
        <v>4.7385620915032689</v>
      </c>
      <c r="AI41" s="34" t="s">
        <v>587</v>
      </c>
      <c r="AJ41" s="33">
        <v>1.3888888888888857</v>
      </c>
      <c r="AK41" s="44" t="s">
        <v>588</v>
      </c>
      <c r="AL41" s="43">
        <v>0.64731682146542813</v>
      </c>
      <c r="AM41" s="34" t="s">
        <v>587</v>
      </c>
      <c r="AN41" s="33">
        <v>28.276573787409703</v>
      </c>
      <c r="AO41" s="34" t="s">
        <v>587</v>
      </c>
      <c r="AP41" s="33">
        <v>0</v>
      </c>
      <c r="AQ41" s="44" t="s">
        <v>714</v>
      </c>
      <c r="AR41" s="43">
        <v>5.4599039615846223E-2</v>
      </c>
      <c r="AS41" s="34" t="s">
        <v>588</v>
      </c>
      <c r="AT41" s="33">
        <v>1.4548619447779174</v>
      </c>
      <c r="AU41" s="34" t="s">
        <v>588</v>
      </c>
      <c r="AV41" s="33">
        <v>14.330612244897964</v>
      </c>
      <c r="AW41" s="44" t="s">
        <v>588</v>
      </c>
      <c r="AX41" s="43">
        <v>0.74673202614379086</v>
      </c>
      <c r="AY41" s="34" t="s">
        <v>587</v>
      </c>
      <c r="AZ41" s="33">
        <v>35.294117647058826</v>
      </c>
      <c r="BA41" s="34" t="s">
        <v>587</v>
      </c>
      <c r="BB41" s="33">
        <v>0</v>
      </c>
      <c r="BC41" s="44" t="s">
        <v>714</v>
      </c>
      <c r="BI41" s="28">
        <v>37</v>
      </c>
      <c r="BJ41" s="36" t="s">
        <v>36</v>
      </c>
      <c r="BK41" s="38">
        <v>176</v>
      </c>
      <c r="BL41" s="29">
        <v>7.3863636363636367</v>
      </c>
      <c r="BM41" s="29">
        <v>29.545454545454547</v>
      </c>
      <c r="BN41" s="29">
        <v>43.75</v>
      </c>
      <c r="BO41" s="29">
        <v>19.318181818181817</v>
      </c>
      <c r="BP41" s="30">
        <v>3.75</v>
      </c>
      <c r="BQ41" s="31">
        <v>63.068181818181813</v>
      </c>
      <c r="BR41" s="39">
        <v>92.61363636363636</v>
      </c>
      <c r="BS41" s="41">
        <v>3.5696969696969698</v>
      </c>
      <c r="BT41" s="31">
        <v>53.333333333333329</v>
      </c>
      <c r="BU41" s="39">
        <v>93.939393939393952</v>
      </c>
      <c r="BV41" s="41">
        <v>3.9672131147540983</v>
      </c>
      <c r="BW41" s="31">
        <v>75.95628415300547</v>
      </c>
      <c r="BX41" s="39">
        <v>95.081967213114751</v>
      </c>
      <c r="BY41" s="41">
        <v>4.2011173184357542</v>
      </c>
      <c r="BZ41" s="31">
        <v>78.770949720670387</v>
      </c>
      <c r="CA41" s="39">
        <v>98.324022346368707</v>
      </c>
      <c r="CB41" s="41">
        <v>4.1647802197802202</v>
      </c>
      <c r="CC41" s="31">
        <v>78.005494505494511</v>
      </c>
      <c r="CD41" s="39">
        <v>95.608791208791203</v>
      </c>
      <c r="CE41" s="41">
        <v>4.2857142857142856</v>
      </c>
      <c r="CF41" s="31">
        <v>100</v>
      </c>
      <c r="CG41" s="39">
        <v>100</v>
      </c>
      <c r="CH41" s="43">
        <v>0.18030303030303019</v>
      </c>
      <c r="CI41" s="34" t="s">
        <v>588</v>
      </c>
      <c r="CJ41" s="33">
        <v>9.7348484848484844</v>
      </c>
      <c r="CK41" s="34" t="s">
        <v>588</v>
      </c>
      <c r="CL41" s="33">
        <v>1.3257575757575921</v>
      </c>
      <c r="CM41" s="44" t="s">
        <v>587</v>
      </c>
      <c r="CN41" s="43">
        <v>0.21721311475409832</v>
      </c>
      <c r="CO41" s="34" t="s">
        <v>587</v>
      </c>
      <c r="CP41" s="33">
        <v>12.888102334823657</v>
      </c>
      <c r="CQ41" s="34" t="s">
        <v>587</v>
      </c>
      <c r="CR41" s="33">
        <v>2.4683308494783915</v>
      </c>
      <c r="CS41" s="44" t="s">
        <v>587</v>
      </c>
      <c r="CT41" s="43">
        <v>0.4511173184357542</v>
      </c>
      <c r="CU41" s="34" t="s">
        <v>587</v>
      </c>
      <c r="CV41" s="33">
        <v>15.702767902488574</v>
      </c>
      <c r="CW41" s="34" t="s">
        <v>587</v>
      </c>
      <c r="CX41" s="33">
        <v>5.7103859827323475</v>
      </c>
      <c r="CY41" s="44" t="s">
        <v>587</v>
      </c>
      <c r="CZ41" s="43">
        <v>0.41478021978022017</v>
      </c>
      <c r="DA41" s="34" t="s">
        <v>587</v>
      </c>
      <c r="DB41" s="33">
        <v>14.937312687312698</v>
      </c>
      <c r="DC41" s="34" t="s">
        <v>587</v>
      </c>
      <c r="DD41" s="33">
        <v>2.9951548451548433</v>
      </c>
      <c r="DE41" s="44" t="s">
        <v>587</v>
      </c>
      <c r="DF41" s="43">
        <v>0.53571428571428559</v>
      </c>
      <c r="DG41" s="34" t="s">
        <v>587</v>
      </c>
      <c r="DH41" s="33">
        <v>36.931818181818187</v>
      </c>
      <c r="DI41" s="34" t="s">
        <v>587</v>
      </c>
      <c r="DJ41" s="33">
        <v>7.3863636363636402</v>
      </c>
      <c r="DK41" s="44" t="s">
        <v>587</v>
      </c>
    </row>
    <row r="42" spans="1:115" x14ac:dyDescent="0.25">
      <c r="A42" s="28">
        <v>35</v>
      </c>
      <c r="B42" s="36" t="s">
        <v>636</v>
      </c>
      <c r="C42" s="38">
        <v>19</v>
      </c>
      <c r="D42" s="29">
        <v>0</v>
      </c>
      <c r="E42" s="29">
        <v>52.631578947368418</v>
      </c>
      <c r="F42" s="29">
        <v>36.84210526315789</v>
      </c>
      <c r="G42" s="29">
        <v>10.526315789473683</v>
      </c>
      <c r="H42" s="30">
        <v>3.5789473684210527</v>
      </c>
      <c r="I42" s="31">
        <v>47.368421052631575</v>
      </c>
      <c r="J42" s="39">
        <v>99.999999999999986</v>
      </c>
      <c r="K42" s="41">
        <v>3.8518518518518516</v>
      </c>
      <c r="L42" s="31">
        <v>66.666666666666657</v>
      </c>
      <c r="M42" s="39">
        <v>99.999999999999986</v>
      </c>
      <c r="N42" s="41">
        <v>3.85</v>
      </c>
      <c r="O42" s="31">
        <v>70</v>
      </c>
      <c r="P42" s="39">
        <v>100</v>
      </c>
      <c r="Q42" s="41">
        <v>4</v>
      </c>
      <c r="R42" s="31">
        <v>73.913043478260875</v>
      </c>
      <c r="S42" s="39">
        <v>91.304347826086953</v>
      </c>
      <c r="T42" s="41">
        <v>4.0009999999999994</v>
      </c>
      <c r="U42" s="31">
        <v>68.199999999999989</v>
      </c>
      <c r="V42" s="39">
        <v>95.5</v>
      </c>
      <c r="W42" s="41" t="s">
        <v>586</v>
      </c>
      <c r="X42" s="31" t="s">
        <v>586</v>
      </c>
      <c r="Y42" s="39" t="s">
        <v>586</v>
      </c>
      <c r="Z42" s="43">
        <v>0.27290448343079898</v>
      </c>
      <c r="AA42" s="34" t="s">
        <v>587</v>
      </c>
      <c r="AB42" s="33">
        <v>19.298245614035082</v>
      </c>
      <c r="AC42" s="34" t="s">
        <v>587</v>
      </c>
      <c r="AD42" s="33">
        <v>0</v>
      </c>
      <c r="AE42" s="44" t="s">
        <v>714</v>
      </c>
      <c r="AF42" s="43">
        <v>0.27105263157894743</v>
      </c>
      <c r="AG42" s="34" t="s">
        <v>587</v>
      </c>
      <c r="AH42" s="33">
        <v>22.631578947368425</v>
      </c>
      <c r="AI42" s="34" t="s">
        <v>587</v>
      </c>
      <c r="AJ42" s="33">
        <v>1.4210854715202004E-14</v>
      </c>
      <c r="AK42" s="44" t="s">
        <v>714</v>
      </c>
      <c r="AL42" s="43">
        <v>0.42105263157894735</v>
      </c>
      <c r="AM42" s="34" t="s">
        <v>587</v>
      </c>
      <c r="AN42" s="33">
        <v>26.544622425629299</v>
      </c>
      <c r="AO42" s="34" t="s">
        <v>587</v>
      </c>
      <c r="AP42" s="33">
        <v>8.6956521739130324</v>
      </c>
      <c r="AQ42" s="44" t="s">
        <v>588</v>
      </c>
      <c r="AR42" s="43">
        <v>0.42205263157894679</v>
      </c>
      <c r="AS42" s="34" t="s">
        <v>587</v>
      </c>
      <c r="AT42" s="33">
        <v>20.831578947368413</v>
      </c>
      <c r="AU42" s="34" t="s">
        <v>587</v>
      </c>
      <c r="AV42" s="33">
        <v>4.4999999999999858</v>
      </c>
      <c r="AW42" s="44" t="s">
        <v>588</v>
      </c>
      <c r="AX42" s="43" t="s">
        <v>586</v>
      </c>
      <c r="AY42" s="34" t="s">
        <v>586</v>
      </c>
      <c r="AZ42" s="33" t="s">
        <v>586</v>
      </c>
      <c r="BA42" s="34" t="s">
        <v>586</v>
      </c>
      <c r="BB42" s="33" t="s">
        <v>586</v>
      </c>
      <c r="BC42" s="44" t="s">
        <v>586</v>
      </c>
      <c r="BI42" s="28">
        <v>38</v>
      </c>
      <c r="BJ42" s="36" t="s">
        <v>37</v>
      </c>
      <c r="BK42" s="38">
        <v>97</v>
      </c>
      <c r="BL42" s="29">
        <v>2.0618556701030926</v>
      </c>
      <c r="BM42" s="29">
        <v>26.804123711340207</v>
      </c>
      <c r="BN42" s="29">
        <v>55.670103092783506</v>
      </c>
      <c r="BO42" s="29">
        <v>15.463917525773196</v>
      </c>
      <c r="BP42" s="30">
        <v>3.8453608247422681</v>
      </c>
      <c r="BQ42" s="31">
        <v>71.134020618556704</v>
      </c>
      <c r="BR42" s="39">
        <v>97.938144329896915</v>
      </c>
      <c r="BS42" s="41">
        <v>3.7850467289719627</v>
      </c>
      <c r="BT42" s="31">
        <v>67.289719626168221</v>
      </c>
      <c r="BU42" s="39">
        <v>99.065420560747654</v>
      </c>
      <c r="BV42" s="41">
        <v>4.1238938053097343</v>
      </c>
      <c r="BW42" s="31">
        <v>76.991150442477874</v>
      </c>
      <c r="BX42" s="39">
        <v>98.230088495575217</v>
      </c>
      <c r="BY42" s="41">
        <v>4.3688524590163933</v>
      </c>
      <c r="BZ42" s="31">
        <v>86.885245901639337</v>
      </c>
      <c r="CA42" s="39">
        <v>100</v>
      </c>
      <c r="CB42" s="41">
        <v>4.1258796992481201</v>
      </c>
      <c r="CC42" s="31">
        <v>76.667669172932321</v>
      </c>
      <c r="CD42" s="39">
        <v>94.687218045112772</v>
      </c>
      <c r="CE42" s="41">
        <v>4</v>
      </c>
      <c r="CF42" s="31">
        <v>75</v>
      </c>
      <c r="CG42" s="39">
        <v>100</v>
      </c>
      <c r="CH42" s="43">
        <v>6.0314095770305443E-2</v>
      </c>
      <c r="CI42" s="34" t="s">
        <v>588</v>
      </c>
      <c r="CJ42" s="33">
        <v>3.844300992388483</v>
      </c>
      <c r="CK42" s="34" t="s">
        <v>588</v>
      </c>
      <c r="CL42" s="33">
        <v>1.1272762308507396</v>
      </c>
      <c r="CM42" s="44" t="s">
        <v>587</v>
      </c>
      <c r="CN42" s="43">
        <v>0.27853298056746612</v>
      </c>
      <c r="CO42" s="34" t="s">
        <v>587</v>
      </c>
      <c r="CP42" s="33">
        <v>5.85712982392117</v>
      </c>
      <c r="CQ42" s="34" t="s">
        <v>587</v>
      </c>
      <c r="CR42" s="33">
        <v>0.29194416567830217</v>
      </c>
      <c r="CS42" s="44" t="s">
        <v>587</v>
      </c>
      <c r="CT42" s="43">
        <v>0.52349163427412515</v>
      </c>
      <c r="CU42" s="34" t="s">
        <v>587</v>
      </c>
      <c r="CV42" s="33">
        <v>15.751225283082633</v>
      </c>
      <c r="CW42" s="34" t="s">
        <v>587</v>
      </c>
      <c r="CX42" s="33">
        <v>2.0618556701030855</v>
      </c>
      <c r="CY42" s="44" t="s">
        <v>587</v>
      </c>
      <c r="CZ42" s="43">
        <v>0.280518874505852</v>
      </c>
      <c r="DA42" s="34" t="s">
        <v>587</v>
      </c>
      <c r="DB42" s="33">
        <v>5.5336485543756169</v>
      </c>
      <c r="DC42" s="34" t="s">
        <v>587</v>
      </c>
      <c r="DD42" s="33">
        <v>3.2509262847841427</v>
      </c>
      <c r="DE42" s="44" t="s">
        <v>588</v>
      </c>
      <c r="DF42" s="43">
        <v>0.15463917525773185</v>
      </c>
      <c r="DG42" s="34" t="s">
        <v>587</v>
      </c>
      <c r="DH42" s="33">
        <v>3.8659793814432959</v>
      </c>
      <c r="DI42" s="34" t="s">
        <v>587</v>
      </c>
      <c r="DJ42" s="33">
        <v>2.0618556701030855</v>
      </c>
      <c r="DK42" s="44" t="s">
        <v>587</v>
      </c>
    </row>
    <row r="43" spans="1:115" x14ac:dyDescent="0.25">
      <c r="A43" s="28">
        <v>36</v>
      </c>
      <c r="B43" s="36" t="s">
        <v>235</v>
      </c>
      <c r="C43" s="38">
        <v>36</v>
      </c>
      <c r="D43" s="29">
        <v>5.5555555555555554</v>
      </c>
      <c r="E43" s="29">
        <v>36.111111111111107</v>
      </c>
      <c r="F43" s="29">
        <v>41.666666666666671</v>
      </c>
      <c r="G43" s="29">
        <v>16.666666666666664</v>
      </c>
      <c r="H43" s="30">
        <v>3.6944444444444446</v>
      </c>
      <c r="I43" s="31">
        <v>58.333333333333336</v>
      </c>
      <c r="J43" s="39">
        <v>94.444444444444429</v>
      </c>
      <c r="K43" s="41">
        <v>3.9459459459459461</v>
      </c>
      <c r="L43" s="31">
        <v>70.270270270270274</v>
      </c>
      <c r="M43" s="39">
        <v>97.297297297297305</v>
      </c>
      <c r="N43" s="41">
        <v>3.9722222222222223</v>
      </c>
      <c r="O43" s="31">
        <v>77.777777777777771</v>
      </c>
      <c r="P43" s="39">
        <v>91.666666666666657</v>
      </c>
      <c r="Q43" s="41">
        <v>4.0999999999999996</v>
      </c>
      <c r="R43" s="31">
        <v>80</v>
      </c>
      <c r="S43" s="39">
        <v>95</v>
      </c>
      <c r="T43" s="41">
        <v>3.726</v>
      </c>
      <c r="U43" s="31">
        <v>62.099999999999994</v>
      </c>
      <c r="V43" s="39">
        <v>94.5</v>
      </c>
      <c r="W43" s="41" t="s">
        <v>586</v>
      </c>
      <c r="X43" s="31" t="s">
        <v>586</v>
      </c>
      <c r="Y43" s="39" t="s">
        <v>586</v>
      </c>
      <c r="Z43" s="43">
        <v>0.25150150150150141</v>
      </c>
      <c r="AA43" s="34" t="s">
        <v>587</v>
      </c>
      <c r="AB43" s="33">
        <v>11.936936936936938</v>
      </c>
      <c r="AC43" s="34" t="s">
        <v>587</v>
      </c>
      <c r="AD43" s="33">
        <v>2.8528528528528767</v>
      </c>
      <c r="AE43" s="44" t="s">
        <v>587</v>
      </c>
      <c r="AF43" s="43">
        <v>0.27777777777777768</v>
      </c>
      <c r="AG43" s="34" t="s">
        <v>587</v>
      </c>
      <c r="AH43" s="33">
        <v>19.444444444444436</v>
      </c>
      <c r="AI43" s="34" t="s">
        <v>587</v>
      </c>
      <c r="AJ43" s="33">
        <v>2.7777777777777715</v>
      </c>
      <c r="AK43" s="44" t="s">
        <v>588</v>
      </c>
      <c r="AL43" s="43">
        <v>0.405555555555555</v>
      </c>
      <c r="AM43" s="34" t="s">
        <v>587</v>
      </c>
      <c r="AN43" s="33">
        <v>21.666666666666664</v>
      </c>
      <c r="AO43" s="34" t="s">
        <v>587</v>
      </c>
      <c r="AP43" s="33">
        <v>0.55555555555557135</v>
      </c>
      <c r="AQ43" s="44" t="s">
        <v>587</v>
      </c>
      <c r="AR43" s="43">
        <v>3.1555555555555337E-2</v>
      </c>
      <c r="AS43" s="34" t="s">
        <v>587</v>
      </c>
      <c r="AT43" s="33">
        <v>3.7666666666666586</v>
      </c>
      <c r="AU43" s="34" t="s">
        <v>587</v>
      </c>
      <c r="AV43" s="33">
        <v>5.5555555555571345E-2</v>
      </c>
      <c r="AW43" s="44" t="s">
        <v>587</v>
      </c>
      <c r="AX43" s="43" t="s">
        <v>586</v>
      </c>
      <c r="AY43" s="34" t="s">
        <v>586</v>
      </c>
      <c r="AZ43" s="33" t="s">
        <v>586</v>
      </c>
      <c r="BA43" s="34" t="s">
        <v>586</v>
      </c>
      <c r="BB43" s="33" t="s">
        <v>586</v>
      </c>
      <c r="BC43" s="44" t="s">
        <v>586</v>
      </c>
      <c r="BI43" s="28">
        <v>39</v>
      </c>
      <c r="BJ43" s="36" t="s">
        <v>38</v>
      </c>
      <c r="BK43" s="38">
        <v>246</v>
      </c>
      <c r="BL43" s="29">
        <v>4.8780487804878048</v>
      </c>
      <c r="BM43" s="29">
        <v>35.365853658536587</v>
      </c>
      <c r="BN43" s="29">
        <v>44.308943089430898</v>
      </c>
      <c r="BO43" s="29">
        <v>15.447154471544716</v>
      </c>
      <c r="BP43" s="30">
        <v>3.7032520325203251</v>
      </c>
      <c r="BQ43" s="31">
        <v>59.756097560975611</v>
      </c>
      <c r="BR43" s="39">
        <v>95.121951219512212</v>
      </c>
      <c r="BS43" s="41">
        <v>3.5206185567010309</v>
      </c>
      <c r="BT43" s="31">
        <v>51.030927835051543</v>
      </c>
      <c r="BU43" s="39">
        <v>91.237113402061851</v>
      </c>
      <c r="BV43" s="41">
        <v>3.7832512315270934</v>
      </c>
      <c r="BW43" s="31">
        <v>62.561576354679801</v>
      </c>
      <c r="BX43" s="39">
        <v>93.596059113300498</v>
      </c>
      <c r="BY43" s="41">
        <v>4.0787037037037033</v>
      </c>
      <c r="BZ43" s="31">
        <v>78.703703703703695</v>
      </c>
      <c r="CA43" s="39">
        <v>97.685185185185176</v>
      </c>
      <c r="CB43" s="41">
        <v>3.7748192090395483</v>
      </c>
      <c r="CC43" s="31">
        <v>64.420338983050854</v>
      </c>
      <c r="CD43" s="39">
        <v>88.720338983050851</v>
      </c>
      <c r="CE43" s="41">
        <v>3.9130434782608696</v>
      </c>
      <c r="CF43" s="31">
        <v>69.565217391304344</v>
      </c>
      <c r="CG43" s="39">
        <v>95.65217391304347</v>
      </c>
      <c r="CH43" s="43">
        <v>0.18263347581929423</v>
      </c>
      <c r="CI43" s="34" t="s">
        <v>588</v>
      </c>
      <c r="CJ43" s="33">
        <v>8.7251697259240686</v>
      </c>
      <c r="CK43" s="34" t="s">
        <v>588</v>
      </c>
      <c r="CL43" s="33">
        <v>3.8848378174503608</v>
      </c>
      <c r="CM43" s="44" t="s">
        <v>588</v>
      </c>
      <c r="CN43" s="43">
        <v>7.9999199006768329E-2</v>
      </c>
      <c r="CO43" s="34" t="s">
        <v>587</v>
      </c>
      <c r="CP43" s="33">
        <v>2.8054787937041894</v>
      </c>
      <c r="CQ43" s="34" t="s">
        <v>587</v>
      </c>
      <c r="CR43" s="33">
        <v>1.5258921062117139</v>
      </c>
      <c r="CS43" s="44" t="s">
        <v>588</v>
      </c>
      <c r="CT43" s="43">
        <v>0.37545167118337819</v>
      </c>
      <c r="CU43" s="34" t="s">
        <v>587</v>
      </c>
      <c r="CV43" s="33">
        <v>18.947606142728084</v>
      </c>
      <c r="CW43" s="34" t="s">
        <v>587</v>
      </c>
      <c r="CX43" s="33">
        <v>2.5632339656729641</v>
      </c>
      <c r="CY43" s="44" t="s">
        <v>587</v>
      </c>
      <c r="CZ43" s="43">
        <v>7.1567176519223175E-2</v>
      </c>
      <c r="DA43" s="34" t="s">
        <v>587</v>
      </c>
      <c r="DB43" s="33">
        <v>4.6642414220752428</v>
      </c>
      <c r="DC43" s="34" t="s">
        <v>587</v>
      </c>
      <c r="DD43" s="33">
        <v>6.4016122364613608</v>
      </c>
      <c r="DE43" s="44" t="s">
        <v>588</v>
      </c>
      <c r="DF43" s="43">
        <v>0.20979144574054454</v>
      </c>
      <c r="DG43" s="34" t="s">
        <v>587</v>
      </c>
      <c r="DH43" s="33">
        <v>9.8091198303287328</v>
      </c>
      <c r="DI43" s="34" t="s">
        <v>587</v>
      </c>
      <c r="DJ43" s="33">
        <v>0.53022269353125751</v>
      </c>
      <c r="DK43" s="44" t="s">
        <v>587</v>
      </c>
    </row>
    <row r="44" spans="1:115" x14ac:dyDescent="0.25">
      <c r="A44" s="28">
        <v>37</v>
      </c>
      <c r="B44" s="36" t="s">
        <v>236</v>
      </c>
      <c r="C44" s="38">
        <v>12</v>
      </c>
      <c r="D44" s="29">
        <v>0</v>
      </c>
      <c r="E44" s="29">
        <v>41.666666666666671</v>
      </c>
      <c r="F44" s="29">
        <v>33.333333333333329</v>
      </c>
      <c r="G44" s="29">
        <v>25</v>
      </c>
      <c r="H44" s="30">
        <v>3.8333333333333335</v>
      </c>
      <c r="I44" s="31">
        <v>58.333333333333329</v>
      </c>
      <c r="J44" s="39">
        <v>100</v>
      </c>
      <c r="K44" s="41">
        <v>4.083333333333333</v>
      </c>
      <c r="L44" s="31">
        <v>83.333333333333343</v>
      </c>
      <c r="M44" s="39">
        <v>100</v>
      </c>
      <c r="N44" s="41">
        <v>3.6666666666666665</v>
      </c>
      <c r="O44" s="31">
        <v>66.666666666666657</v>
      </c>
      <c r="P44" s="39">
        <v>99.999999999999986</v>
      </c>
      <c r="Q44" s="41">
        <v>4.2857142857142856</v>
      </c>
      <c r="R44" s="31">
        <v>71.428571428571416</v>
      </c>
      <c r="S44" s="39">
        <v>100</v>
      </c>
      <c r="T44" s="41">
        <v>3.1460000000000008</v>
      </c>
      <c r="U44" s="31">
        <v>42.900000000000006</v>
      </c>
      <c r="V44" s="39">
        <v>57.2</v>
      </c>
      <c r="W44" s="41" t="s">
        <v>586</v>
      </c>
      <c r="X44" s="31" t="s">
        <v>586</v>
      </c>
      <c r="Y44" s="39" t="s">
        <v>586</v>
      </c>
      <c r="Z44" s="43">
        <v>0.24999999999999956</v>
      </c>
      <c r="AA44" s="34" t="s">
        <v>587</v>
      </c>
      <c r="AB44" s="33">
        <v>25.000000000000014</v>
      </c>
      <c r="AC44" s="34" t="s">
        <v>587</v>
      </c>
      <c r="AD44" s="33">
        <v>0</v>
      </c>
      <c r="AE44" s="44" t="s">
        <v>714</v>
      </c>
      <c r="AF44" s="43">
        <v>0.16666666666666696</v>
      </c>
      <c r="AG44" s="34" t="s">
        <v>588</v>
      </c>
      <c r="AH44" s="33">
        <v>8.3333333333333286</v>
      </c>
      <c r="AI44" s="34" t="s">
        <v>587</v>
      </c>
      <c r="AJ44" s="33">
        <v>1.4210854715202004E-14</v>
      </c>
      <c r="AK44" s="44" t="s">
        <v>714</v>
      </c>
      <c r="AL44" s="43">
        <v>0.45238095238095211</v>
      </c>
      <c r="AM44" s="34" t="s">
        <v>587</v>
      </c>
      <c r="AN44" s="33">
        <v>13.095238095238088</v>
      </c>
      <c r="AO44" s="34" t="s">
        <v>587</v>
      </c>
      <c r="AP44" s="33">
        <v>0</v>
      </c>
      <c r="AQ44" s="44" t="s">
        <v>714</v>
      </c>
      <c r="AR44" s="43">
        <v>0.68733333333333269</v>
      </c>
      <c r="AS44" s="34" t="s">
        <v>588</v>
      </c>
      <c r="AT44" s="33">
        <v>15.433333333333323</v>
      </c>
      <c r="AU44" s="34" t="s">
        <v>588</v>
      </c>
      <c r="AV44" s="33">
        <v>42.8</v>
      </c>
      <c r="AW44" s="44" t="s">
        <v>588</v>
      </c>
      <c r="AX44" s="43" t="s">
        <v>586</v>
      </c>
      <c r="AY44" s="34" t="s">
        <v>586</v>
      </c>
      <c r="AZ44" s="33" t="s">
        <v>586</v>
      </c>
      <c r="BA44" s="34" t="s">
        <v>586</v>
      </c>
      <c r="BB44" s="33" t="s">
        <v>586</v>
      </c>
      <c r="BC44" s="44" t="s">
        <v>586</v>
      </c>
      <c r="BI44" s="28">
        <v>40</v>
      </c>
      <c r="BJ44" s="36" t="s">
        <v>39</v>
      </c>
      <c r="BK44" s="38">
        <v>268</v>
      </c>
      <c r="BL44" s="29">
        <v>8.2089552238805972</v>
      </c>
      <c r="BM44" s="29">
        <v>30.597014925373134</v>
      </c>
      <c r="BN44" s="29">
        <v>43.656716417910445</v>
      </c>
      <c r="BO44" s="29">
        <v>17.537313432835823</v>
      </c>
      <c r="BP44" s="30">
        <v>3.705223880597015</v>
      </c>
      <c r="BQ44" s="31">
        <v>61.194029850746269</v>
      </c>
      <c r="BR44" s="39">
        <v>91.791044776119406</v>
      </c>
      <c r="BS44" s="41">
        <v>3.831275720164609</v>
      </c>
      <c r="BT44" s="31">
        <v>67.489711934156389</v>
      </c>
      <c r="BU44" s="39">
        <v>94.238683127572017</v>
      </c>
      <c r="BV44" s="41">
        <v>3.8137254901960786</v>
      </c>
      <c r="BW44" s="31">
        <v>69.117647058823536</v>
      </c>
      <c r="BX44" s="39">
        <v>92.64705882352942</v>
      </c>
      <c r="BY44" s="41">
        <v>4.1991869918699187</v>
      </c>
      <c r="BZ44" s="31">
        <v>80.894308943089428</v>
      </c>
      <c r="CA44" s="39">
        <v>97.560975609756099</v>
      </c>
      <c r="CB44" s="41">
        <v>3.7643403361344538</v>
      </c>
      <c r="CC44" s="31">
        <v>63.854201680672276</v>
      </c>
      <c r="CD44" s="39">
        <v>90.333193277310926</v>
      </c>
      <c r="CE44" s="41">
        <v>3.8571428571428572</v>
      </c>
      <c r="CF44" s="31">
        <v>66.326530612244895</v>
      </c>
      <c r="CG44" s="39">
        <v>95.918367346938766</v>
      </c>
      <c r="CH44" s="43">
        <v>0.12605183956759403</v>
      </c>
      <c r="CI44" s="34" t="s">
        <v>587</v>
      </c>
      <c r="CJ44" s="33">
        <v>6.2956820834101208</v>
      </c>
      <c r="CK44" s="34" t="s">
        <v>587</v>
      </c>
      <c r="CL44" s="33">
        <v>2.4476383514526106</v>
      </c>
      <c r="CM44" s="44" t="s">
        <v>587</v>
      </c>
      <c r="CN44" s="43">
        <v>0.10850160959906363</v>
      </c>
      <c r="CO44" s="34" t="s">
        <v>587</v>
      </c>
      <c r="CP44" s="33">
        <v>7.9236172080772675</v>
      </c>
      <c r="CQ44" s="34" t="s">
        <v>587</v>
      </c>
      <c r="CR44" s="33">
        <v>0.85601404741001375</v>
      </c>
      <c r="CS44" s="44" t="s">
        <v>587</v>
      </c>
      <c r="CT44" s="43">
        <v>0.49396311127290371</v>
      </c>
      <c r="CU44" s="34" t="s">
        <v>587</v>
      </c>
      <c r="CV44" s="33">
        <v>19.700279092343159</v>
      </c>
      <c r="CW44" s="34" t="s">
        <v>587</v>
      </c>
      <c r="CX44" s="33">
        <v>5.7699308336366926</v>
      </c>
      <c r="CY44" s="44" t="s">
        <v>587</v>
      </c>
      <c r="CZ44" s="43">
        <v>5.9116455537438828E-2</v>
      </c>
      <c r="DA44" s="34" t="s">
        <v>587</v>
      </c>
      <c r="DB44" s="33">
        <v>2.6601718299260071</v>
      </c>
      <c r="DC44" s="34" t="s">
        <v>587</v>
      </c>
      <c r="DD44" s="33">
        <v>1.4578514988084805</v>
      </c>
      <c r="DE44" s="44" t="s">
        <v>588</v>
      </c>
      <c r="DF44" s="43">
        <v>0.15191897654584219</v>
      </c>
      <c r="DG44" s="34" t="s">
        <v>587</v>
      </c>
      <c r="DH44" s="33">
        <v>5.1325007614986262</v>
      </c>
      <c r="DI44" s="34" t="s">
        <v>587</v>
      </c>
      <c r="DJ44" s="33">
        <v>4.1273225708193593</v>
      </c>
      <c r="DK44" s="44" t="s">
        <v>587</v>
      </c>
    </row>
    <row r="45" spans="1:115" x14ac:dyDescent="0.25">
      <c r="A45" s="28">
        <v>38</v>
      </c>
      <c r="B45" s="36" t="s">
        <v>237</v>
      </c>
      <c r="C45" s="38">
        <v>23</v>
      </c>
      <c r="D45" s="29">
        <v>0</v>
      </c>
      <c r="E45" s="29">
        <v>34.782608695652172</v>
      </c>
      <c r="F45" s="29">
        <v>39.130434782608695</v>
      </c>
      <c r="G45" s="29">
        <v>26.086956521739129</v>
      </c>
      <c r="H45" s="30">
        <v>3.9130434782608696</v>
      </c>
      <c r="I45" s="31">
        <v>65.217391304347828</v>
      </c>
      <c r="J45" s="39">
        <v>100</v>
      </c>
      <c r="K45" s="41">
        <v>3.8333333333333335</v>
      </c>
      <c r="L45" s="31">
        <v>61.111111111111114</v>
      </c>
      <c r="M45" s="39">
        <v>100</v>
      </c>
      <c r="N45" s="41">
        <v>3.8666666666666667</v>
      </c>
      <c r="O45" s="31">
        <v>53.333333333333329</v>
      </c>
      <c r="P45" s="39">
        <v>99.999999999999986</v>
      </c>
      <c r="Q45" s="41">
        <v>4.1875</v>
      </c>
      <c r="R45" s="31">
        <v>75</v>
      </c>
      <c r="S45" s="39">
        <v>100</v>
      </c>
      <c r="T45" s="41">
        <v>4.133</v>
      </c>
      <c r="U45" s="31">
        <v>73.3</v>
      </c>
      <c r="V45" s="39">
        <v>100</v>
      </c>
      <c r="W45" s="41" t="s">
        <v>586</v>
      </c>
      <c r="X45" s="31" t="s">
        <v>586</v>
      </c>
      <c r="Y45" s="39" t="s">
        <v>586</v>
      </c>
      <c r="Z45" s="43">
        <v>7.9710144927536142E-2</v>
      </c>
      <c r="AA45" s="34" t="s">
        <v>588</v>
      </c>
      <c r="AB45" s="33">
        <v>4.1062801932367137</v>
      </c>
      <c r="AC45" s="34" t="s">
        <v>588</v>
      </c>
      <c r="AD45" s="33">
        <v>0</v>
      </c>
      <c r="AE45" s="44" t="s">
        <v>714</v>
      </c>
      <c r="AF45" s="43">
        <v>4.6376811594202927E-2</v>
      </c>
      <c r="AG45" s="34" t="s">
        <v>588</v>
      </c>
      <c r="AH45" s="33">
        <v>11.884057971014499</v>
      </c>
      <c r="AI45" s="34" t="s">
        <v>588</v>
      </c>
      <c r="AJ45" s="33">
        <v>1.4210854715202004E-14</v>
      </c>
      <c r="AK45" s="44" t="s">
        <v>714</v>
      </c>
      <c r="AL45" s="43">
        <v>0.27445652173913038</v>
      </c>
      <c r="AM45" s="34" t="s">
        <v>587</v>
      </c>
      <c r="AN45" s="33">
        <v>9.7826086956521721</v>
      </c>
      <c r="AO45" s="34" t="s">
        <v>587</v>
      </c>
      <c r="AP45" s="33">
        <v>0</v>
      </c>
      <c r="AQ45" s="44" t="s">
        <v>714</v>
      </c>
      <c r="AR45" s="43">
        <v>0.21995652173913038</v>
      </c>
      <c r="AS45" s="34" t="s">
        <v>587</v>
      </c>
      <c r="AT45" s="33">
        <v>8.0826086956521692</v>
      </c>
      <c r="AU45" s="34" t="s">
        <v>587</v>
      </c>
      <c r="AV45" s="33">
        <v>0</v>
      </c>
      <c r="AW45" s="44" t="s">
        <v>714</v>
      </c>
      <c r="AX45" s="43" t="s">
        <v>586</v>
      </c>
      <c r="AY45" s="34" t="s">
        <v>586</v>
      </c>
      <c r="AZ45" s="33" t="s">
        <v>586</v>
      </c>
      <c r="BA45" s="34" t="s">
        <v>586</v>
      </c>
      <c r="BB45" s="33" t="s">
        <v>586</v>
      </c>
      <c r="BC45" s="44" t="s">
        <v>586</v>
      </c>
      <c r="BI45" s="28">
        <v>41</v>
      </c>
      <c r="BJ45" s="36" t="s">
        <v>40</v>
      </c>
      <c r="BK45" s="38">
        <v>198</v>
      </c>
      <c r="BL45" s="29">
        <v>5.5555555555555554</v>
      </c>
      <c r="BM45" s="29">
        <v>30.303030303030305</v>
      </c>
      <c r="BN45" s="29">
        <v>50</v>
      </c>
      <c r="BO45" s="29">
        <v>14.14141414141414</v>
      </c>
      <c r="BP45" s="30">
        <v>3.7272727272727271</v>
      </c>
      <c r="BQ45" s="31">
        <v>64.141414141414145</v>
      </c>
      <c r="BR45" s="39">
        <v>94.444444444444457</v>
      </c>
      <c r="BS45" s="41">
        <v>3.6069651741293534</v>
      </c>
      <c r="BT45" s="31">
        <v>54.726368159203979</v>
      </c>
      <c r="BU45" s="39">
        <v>89.054726368159194</v>
      </c>
      <c r="BV45" s="41">
        <v>3.9444444444444446</v>
      </c>
      <c r="BW45" s="31">
        <v>70</v>
      </c>
      <c r="BX45" s="39">
        <v>95.555555555555543</v>
      </c>
      <c r="BY45" s="41">
        <v>4.1098265895953761</v>
      </c>
      <c r="BZ45" s="31">
        <v>73.988439306358373</v>
      </c>
      <c r="CA45" s="39">
        <v>98.843930635838149</v>
      </c>
      <c r="CB45" s="41">
        <v>3.8904207317073172</v>
      </c>
      <c r="CC45" s="31">
        <v>67.096341463414632</v>
      </c>
      <c r="CD45" s="39">
        <v>92.686585365853659</v>
      </c>
      <c r="CE45" s="41">
        <v>4.1707317073170733</v>
      </c>
      <c r="CF45" s="31">
        <v>78.048780487804891</v>
      </c>
      <c r="CG45" s="39">
        <v>95.121951219512198</v>
      </c>
      <c r="CH45" s="43">
        <v>0.12030755314337371</v>
      </c>
      <c r="CI45" s="34" t="s">
        <v>588</v>
      </c>
      <c r="CJ45" s="33">
        <v>9.4150459822101666</v>
      </c>
      <c r="CK45" s="34" t="s">
        <v>588</v>
      </c>
      <c r="CL45" s="33">
        <v>5.3897180762852628</v>
      </c>
      <c r="CM45" s="44" t="s">
        <v>588</v>
      </c>
      <c r="CN45" s="43">
        <v>0.21717171717171757</v>
      </c>
      <c r="CO45" s="34" t="s">
        <v>587</v>
      </c>
      <c r="CP45" s="33">
        <v>5.8585858585858546</v>
      </c>
      <c r="CQ45" s="34" t="s">
        <v>587</v>
      </c>
      <c r="CR45" s="33">
        <v>1.1111111111110858</v>
      </c>
      <c r="CS45" s="44" t="s">
        <v>587</v>
      </c>
      <c r="CT45" s="43">
        <v>0.38255386232264899</v>
      </c>
      <c r="CU45" s="34" t="s">
        <v>587</v>
      </c>
      <c r="CV45" s="33">
        <v>9.8470251649442275</v>
      </c>
      <c r="CW45" s="34" t="s">
        <v>587</v>
      </c>
      <c r="CX45" s="33">
        <v>4.3994861913936916</v>
      </c>
      <c r="CY45" s="44" t="s">
        <v>587</v>
      </c>
      <c r="CZ45" s="43">
        <v>0.1631480044345901</v>
      </c>
      <c r="DA45" s="34" t="s">
        <v>587</v>
      </c>
      <c r="DB45" s="33">
        <v>2.9549273220004864</v>
      </c>
      <c r="DC45" s="34" t="s">
        <v>587</v>
      </c>
      <c r="DD45" s="33">
        <v>1.7578590785907977</v>
      </c>
      <c r="DE45" s="44" t="s">
        <v>588</v>
      </c>
      <c r="DF45" s="43">
        <v>0.44345898004434625</v>
      </c>
      <c r="DG45" s="34" t="s">
        <v>587</v>
      </c>
      <c r="DH45" s="33">
        <v>13.907366346390745</v>
      </c>
      <c r="DI45" s="34" t="s">
        <v>587</v>
      </c>
      <c r="DJ45" s="33">
        <v>0.67750677506774082</v>
      </c>
      <c r="DK45" s="44" t="s">
        <v>587</v>
      </c>
    </row>
    <row r="46" spans="1:115" x14ac:dyDescent="0.25">
      <c r="A46" s="28">
        <v>39</v>
      </c>
      <c r="B46" s="36" t="s">
        <v>238</v>
      </c>
      <c r="C46" s="38">
        <v>22</v>
      </c>
      <c r="D46" s="29">
        <v>0</v>
      </c>
      <c r="E46" s="29">
        <v>45.454545454545453</v>
      </c>
      <c r="F46" s="29">
        <v>27.27272727272727</v>
      </c>
      <c r="G46" s="29">
        <v>27.27272727272727</v>
      </c>
      <c r="H46" s="30">
        <v>3.8181818181818183</v>
      </c>
      <c r="I46" s="31">
        <v>54.54545454545454</v>
      </c>
      <c r="J46" s="39">
        <v>99.999999999999986</v>
      </c>
      <c r="K46" s="41">
        <v>3.8947368421052633</v>
      </c>
      <c r="L46" s="31">
        <v>63.157894736842096</v>
      </c>
      <c r="M46" s="39">
        <v>99.999999999999986</v>
      </c>
      <c r="N46" s="41">
        <v>4</v>
      </c>
      <c r="O46" s="31">
        <v>77.272727272727266</v>
      </c>
      <c r="P46" s="39">
        <v>95.454545454545453</v>
      </c>
      <c r="Q46" s="41">
        <v>3.9090909090909092</v>
      </c>
      <c r="R46" s="31">
        <v>68.181818181818187</v>
      </c>
      <c r="S46" s="39">
        <v>100</v>
      </c>
      <c r="T46" s="41">
        <v>3.6814545454545455</v>
      </c>
      <c r="U46" s="31">
        <v>59.072727272727278</v>
      </c>
      <c r="V46" s="39">
        <v>86.363636363636374</v>
      </c>
      <c r="W46" s="41">
        <v>4.166666666666667</v>
      </c>
      <c r="X46" s="31">
        <v>83.333333333333329</v>
      </c>
      <c r="Y46" s="39">
        <v>99.999999999999986</v>
      </c>
      <c r="Z46" s="43">
        <v>7.6555023923444931E-2</v>
      </c>
      <c r="AA46" s="34" t="s">
        <v>587</v>
      </c>
      <c r="AB46" s="33">
        <v>8.6124401913875559</v>
      </c>
      <c r="AC46" s="34" t="s">
        <v>587</v>
      </c>
      <c r="AD46" s="33">
        <v>0</v>
      </c>
      <c r="AE46" s="44" t="s">
        <v>714</v>
      </c>
      <c r="AF46" s="43">
        <v>0.18181818181818166</v>
      </c>
      <c r="AG46" s="34" t="s">
        <v>587</v>
      </c>
      <c r="AH46" s="33">
        <v>22.727272727272727</v>
      </c>
      <c r="AI46" s="34" t="s">
        <v>587</v>
      </c>
      <c r="AJ46" s="33">
        <v>4.5454545454545325</v>
      </c>
      <c r="AK46" s="44" t="s">
        <v>588</v>
      </c>
      <c r="AL46" s="43">
        <v>9.0909090909090828E-2</v>
      </c>
      <c r="AM46" s="34" t="s">
        <v>587</v>
      </c>
      <c r="AN46" s="33">
        <v>13.636363636363647</v>
      </c>
      <c r="AO46" s="34" t="s">
        <v>587</v>
      </c>
      <c r="AP46" s="33">
        <v>1.4210854715202004E-14</v>
      </c>
      <c r="AQ46" s="44" t="s">
        <v>714</v>
      </c>
      <c r="AR46" s="43">
        <v>0.13672727272727281</v>
      </c>
      <c r="AS46" s="34" t="s">
        <v>588</v>
      </c>
      <c r="AT46" s="33">
        <v>4.527272727272738</v>
      </c>
      <c r="AU46" s="34" t="s">
        <v>587</v>
      </c>
      <c r="AV46" s="33">
        <v>13.636363636363612</v>
      </c>
      <c r="AW46" s="44" t="s">
        <v>588</v>
      </c>
      <c r="AX46" s="43">
        <v>0.34848484848484862</v>
      </c>
      <c r="AY46" s="34" t="s">
        <v>587</v>
      </c>
      <c r="AZ46" s="33">
        <v>28.787878787878789</v>
      </c>
      <c r="BA46" s="34" t="s">
        <v>587</v>
      </c>
      <c r="BB46" s="33">
        <v>0</v>
      </c>
      <c r="BC46" s="44" t="s">
        <v>714</v>
      </c>
      <c r="BI46" s="28">
        <v>42</v>
      </c>
      <c r="BJ46" s="36" t="s">
        <v>41</v>
      </c>
      <c r="BK46" s="38">
        <v>107</v>
      </c>
      <c r="BL46" s="29">
        <v>14.018691588785046</v>
      </c>
      <c r="BM46" s="29">
        <v>30.841121495327101</v>
      </c>
      <c r="BN46" s="29">
        <v>42.990654205607477</v>
      </c>
      <c r="BO46" s="29">
        <v>12.149532710280374</v>
      </c>
      <c r="BP46" s="30">
        <v>3.5327102803738319</v>
      </c>
      <c r="BQ46" s="31">
        <v>55.140186915887853</v>
      </c>
      <c r="BR46" s="39">
        <v>85.98130841121494</v>
      </c>
      <c r="BS46" s="41">
        <v>3.63953488372093</v>
      </c>
      <c r="BT46" s="31">
        <v>63.953488372093027</v>
      </c>
      <c r="BU46" s="39">
        <v>94.186046511627907</v>
      </c>
      <c r="BV46" s="41">
        <v>3.7448979591836733</v>
      </c>
      <c r="BW46" s="31">
        <v>60.204081632653057</v>
      </c>
      <c r="BX46" s="39">
        <v>94.897959183673464</v>
      </c>
      <c r="BY46" s="41">
        <v>4.3061224489795915</v>
      </c>
      <c r="BZ46" s="31">
        <v>85.714285714285722</v>
      </c>
      <c r="CA46" s="39">
        <v>98.979591836734699</v>
      </c>
      <c r="CB46" s="41">
        <v>3.6803199999999991</v>
      </c>
      <c r="CC46" s="31">
        <v>56.018999999999998</v>
      </c>
      <c r="CD46" s="39">
        <v>90.002999999999986</v>
      </c>
      <c r="CE46" s="41">
        <v>4.125</v>
      </c>
      <c r="CF46" s="31">
        <v>75</v>
      </c>
      <c r="CG46" s="39">
        <v>100</v>
      </c>
      <c r="CH46" s="43">
        <v>0.10682460334709809</v>
      </c>
      <c r="CI46" s="34" t="s">
        <v>587</v>
      </c>
      <c r="CJ46" s="33">
        <v>8.8133014562051741</v>
      </c>
      <c r="CK46" s="34" t="s">
        <v>587</v>
      </c>
      <c r="CL46" s="33">
        <v>8.2047381004129676</v>
      </c>
      <c r="CM46" s="44" t="s">
        <v>587</v>
      </c>
      <c r="CN46" s="43">
        <v>0.21218767880984135</v>
      </c>
      <c r="CO46" s="34" t="s">
        <v>587</v>
      </c>
      <c r="CP46" s="33">
        <v>5.0638947167652049</v>
      </c>
      <c r="CQ46" s="34" t="s">
        <v>587</v>
      </c>
      <c r="CR46" s="33">
        <v>8.9166507724585244</v>
      </c>
      <c r="CS46" s="44" t="s">
        <v>587</v>
      </c>
      <c r="CT46" s="43">
        <v>0.77341216860575956</v>
      </c>
      <c r="CU46" s="34" t="s">
        <v>587</v>
      </c>
      <c r="CV46" s="33">
        <v>30.57409879839787</v>
      </c>
      <c r="CW46" s="34" t="s">
        <v>587</v>
      </c>
      <c r="CX46" s="33">
        <v>12.998283425519759</v>
      </c>
      <c r="CY46" s="44" t="s">
        <v>587</v>
      </c>
      <c r="CZ46" s="43">
        <v>0.1476097196261672</v>
      </c>
      <c r="DA46" s="34" t="s">
        <v>587</v>
      </c>
      <c r="DB46" s="33">
        <v>0.87881308411214576</v>
      </c>
      <c r="DC46" s="34" t="s">
        <v>587</v>
      </c>
      <c r="DD46" s="33">
        <v>4.0216915887850462</v>
      </c>
      <c r="DE46" s="44" t="s">
        <v>587</v>
      </c>
      <c r="DF46" s="43">
        <v>0.59228971962616805</v>
      </c>
      <c r="DG46" s="34" t="s">
        <v>587</v>
      </c>
      <c r="DH46" s="33">
        <v>19.859813084112147</v>
      </c>
      <c r="DI46" s="34" t="s">
        <v>587</v>
      </c>
      <c r="DJ46" s="33">
        <v>14.01869158878506</v>
      </c>
      <c r="DK46" s="44" t="s">
        <v>587</v>
      </c>
    </row>
    <row r="47" spans="1:115" x14ac:dyDescent="0.25">
      <c r="A47" s="113" t="s">
        <v>848</v>
      </c>
      <c r="B47" s="111"/>
      <c r="C47" s="112">
        <v>387</v>
      </c>
      <c r="D47" s="104">
        <v>3.3591731266149871</v>
      </c>
      <c r="E47" s="104">
        <v>31.524547803617569</v>
      </c>
      <c r="F47" s="104">
        <v>45.99483204134367</v>
      </c>
      <c r="G47" s="104">
        <v>19.12144702842377</v>
      </c>
      <c r="H47" s="104">
        <v>3.8087855297157622</v>
      </c>
      <c r="I47" s="104">
        <v>65.116279069767444</v>
      </c>
      <c r="J47" s="105">
        <v>96.640826873385009</v>
      </c>
      <c r="K47" s="103">
        <v>3.8202247191011236</v>
      </c>
      <c r="L47" s="104">
        <v>63.59550561797753</v>
      </c>
      <c r="M47" s="105">
        <v>96.404494382022477</v>
      </c>
      <c r="N47" s="103">
        <v>3.7935656836461127</v>
      </c>
      <c r="O47" s="104">
        <v>65.147453083109923</v>
      </c>
      <c r="P47" s="105">
        <v>94.906166219839122</v>
      </c>
      <c r="Q47" s="103">
        <v>4.1676300578034686</v>
      </c>
      <c r="R47" s="104">
        <v>80.635838150289018</v>
      </c>
      <c r="S47" s="105">
        <v>96.820809248554923</v>
      </c>
      <c r="T47" s="103">
        <v>3.7132246153846156</v>
      </c>
      <c r="U47" s="104">
        <v>62.143384615384612</v>
      </c>
      <c r="V47" s="105">
        <v>88.288615384615383</v>
      </c>
      <c r="W47" s="103">
        <v>4.4000000000000004</v>
      </c>
      <c r="X47" s="104">
        <v>94</v>
      </c>
      <c r="Y47" s="105">
        <v>100</v>
      </c>
      <c r="Z47" s="103">
        <v>1.143918938536137E-2</v>
      </c>
      <c r="AA47" s="104" t="s">
        <v>587</v>
      </c>
      <c r="AB47" s="104">
        <v>1.5207734517899141</v>
      </c>
      <c r="AC47" s="104" t="s">
        <v>588</v>
      </c>
      <c r="AD47" s="104">
        <v>0.23633249136253198</v>
      </c>
      <c r="AE47" s="105" t="s">
        <v>588</v>
      </c>
      <c r="AF47" s="103">
        <v>1.5219846069649545E-2</v>
      </c>
      <c r="AG47" s="104" t="s">
        <v>588</v>
      </c>
      <c r="AH47" s="104">
        <v>3.1174013342479157E-2</v>
      </c>
      <c r="AI47" s="104" t="s">
        <v>587</v>
      </c>
      <c r="AJ47" s="104">
        <v>1.7346606535458875</v>
      </c>
      <c r="AK47" s="105" t="s">
        <v>588</v>
      </c>
      <c r="AL47" s="103">
        <v>0.35884452808770639</v>
      </c>
      <c r="AM47" s="104" t="s">
        <v>587</v>
      </c>
      <c r="AN47" s="104">
        <v>15.519559080521574</v>
      </c>
      <c r="AO47" s="104" t="s">
        <v>587</v>
      </c>
      <c r="AP47" s="104">
        <v>0.17998237516991367</v>
      </c>
      <c r="AQ47" s="105" t="s">
        <v>587</v>
      </c>
      <c r="AR47" s="103">
        <v>9.5560914331146662E-2</v>
      </c>
      <c r="AS47" s="104" t="s">
        <v>588</v>
      </c>
      <c r="AT47" s="104">
        <v>2.972894454382832</v>
      </c>
      <c r="AU47" s="104" t="s">
        <v>588</v>
      </c>
      <c r="AV47" s="104">
        <v>8.3522114887696262</v>
      </c>
      <c r="AW47" s="105" t="s">
        <v>588</v>
      </c>
      <c r="AX47" s="103">
        <v>0.59121447028423812</v>
      </c>
      <c r="AY47" s="104" t="s">
        <v>587</v>
      </c>
      <c r="AZ47" s="104">
        <v>28.883720930232556</v>
      </c>
      <c r="BA47" s="104" t="s">
        <v>587</v>
      </c>
      <c r="BB47" s="104">
        <v>3.3591731266149907</v>
      </c>
      <c r="BC47" s="105" t="s">
        <v>587</v>
      </c>
      <c r="BI47" s="28">
        <v>43</v>
      </c>
      <c r="BJ47" s="36" t="s">
        <v>42</v>
      </c>
      <c r="BK47" s="38">
        <v>96</v>
      </c>
      <c r="BL47" s="29">
        <v>13.541666666666666</v>
      </c>
      <c r="BM47" s="29">
        <v>34.375</v>
      </c>
      <c r="BN47" s="29">
        <v>36.458333333333329</v>
      </c>
      <c r="BO47" s="29">
        <v>15.625</v>
      </c>
      <c r="BP47" s="30">
        <v>3.5416666666666665</v>
      </c>
      <c r="BQ47" s="31">
        <v>52.083333333333329</v>
      </c>
      <c r="BR47" s="39">
        <v>86.458333333333329</v>
      </c>
      <c r="BS47" s="41">
        <v>3.6352941176470588</v>
      </c>
      <c r="BT47" s="31">
        <v>56.470588235294123</v>
      </c>
      <c r="BU47" s="39">
        <v>89.411764705882348</v>
      </c>
      <c r="BV47" s="41">
        <v>3.7183098591549295</v>
      </c>
      <c r="BW47" s="31">
        <v>60.563380281690137</v>
      </c>
      <c r="BX47" s="39">
        <v>85.915492957746466</v>
      </c>
      <c r="BY47" s="41">
        <v>4.140845070422535</v>
      </c>
      <c r="BZ47" s="31">
        <v>81.690140845070417</v>
      </c>
      <c r="CA47" s="39">
        <v>94.366197183098592</v>
      </c>
      <c r="CB47" s="41">
        <v>3.9580277777777786</v>
      </c>
      <c r="CC47" s="31">
        <v>76.370833333333337</v>
      </c>
      <c r="CD47" s="39">
        <v>91.665277777777789</v>
      </c>
      <c r="CE47" s="41">
        <v>3.2857142857142856</v>
      </c>
      <c r="CF47" s="31">
        <v>42.857142857142861</v>
      </c>
      <c r="CG47" s="39">
        <v>78.571428571428569</v>
      </c>
      <c r="CH47" s="43">
        <v>9.3627450980392268E-2</v>
      </c>
      <c r="CI47" s="34" t="s">
        <v>587</v>
      </c>
      <c r="CJ47" s="33">
        <v>4.3872549019607945</v>
      </c>
      <c r="CK47" s="34" t="s">
        <v>587</v>
      </c>
      <c r="CL47" s="33">
        <v>2.9534313725490193</v>
      </c>
      <c r="CM47" s="44" t="s">
        <v>587</v>
      </c>
      <c r="CN47" s="43">
        <v>0.17664319248826299</v>
      </c>
      <c r="CO47" s="34" t="s">
        <v>587</v>
      </c>
      <c r="CP47" s="33">
        <v>8.4800469483568079</v>
      </c>
      <c r="CQ47" s="34" t="s">
        <v>587</v>
      </c>
      <c r="CR47" s="33">
        <v>0.54284037558686293</v>
      </c>
      <c r="CS47" s="44" t="s">
        <v>588</v>
      </c>
      <c r="CT47" s="43">
        <v>0.5991784037558685</v>
      </c>
      <c r="CU47" s="34" t="s">
        <v>587</v>
      </c>
      <c r="CV47" s="33">
        <v>29.606807511737088</v>
      </c>
      <c r="CW47" s="34" t="s">
        <v>587</v>
      </c>
      <c r="CX47" s="33">
        <v>7.9078638497652634</v>
      </c>
      <c r="CY47" s="44" t="s">
        <v>587</v>
      </c>
      <c r="CZ47" s="43">
        <v>0.41636111111111207</v>
      </c>
      <c r="DA47" s="34" t="s">
        <v>587</v>
      </c>
      <c r="DB47" s="33">
        <v>24.287500000000009</v>
      </c>
      <c r="DC47" s="34" t="s">
        <v>587</v>
      </c>
      <c r="DD47" s="33">
        <v>5.2069444444444599</v>
      </c>
      <c r="DE47" s="44" t="s">
        <v>587</v>
      </c>
      <c r="DF47" s="43">
        <v>0.25595238095238093</v>
      </c>
      <c r="DG47" s="34" t="s">
        <v>588</v>
      </c>
      <c r="DH47" s="33">
        <v>9.2261904761904674</v>
      </c>
      <c r="DI47" s="34" t="s">
        <v>588</v>
      </c>
      <c r="DJ47" s="33">
        <v>7.8869047619047592</v>
      </c>
      <c r="DK47" s="44" t="s">
        <v>588</v>
      </c>
    </row>
    <row r="48" spans="1:115" x14ac:dyDescent="0.25">
      <c r="A48" s="28">
        <v>40</v>
      </c>
      <c r="B48" s="36" t="s">
        <v>637</v>
      </c>
      <c r="C48" s="38">
        <v>9</v>
      </c>
      <c r="D48" s="29">
        <v>33.333333333333329</v>
      </c>
      <c r="E48" s="29">
        <v>11.111111111111111</v>
      </c>
      <c r="F48" s="29">
        <v>33.333333333333329</v>
      </c>
      <c r="G48" s="29">
        <v>22.222222222222221</v>
      </c>
      <c r="H48" s="30">
        <v>3.4444444444444446</v>
      </c>
      <c r="I48" s="31">
        <v>55.55555555555555</v>
      </c>
      <c r="J48" s="39">
        <v>66.666666666666657</v>
      </c>
      <c r="K48" s="41">
        <v>3.5</v>
      </c>
      <c r="L48" s="31">
        <v>37.5</v>
      </c>
      <c r="M48" s="39">
        <v>100</v>
      </c>
      <c r="N48" s="41">
        <v>4.4444444444444446</v>
      </c>
      <c r="O48" s="31">
        <v>100</v>
      </c>
      <c r="P48" s="39">
        <v>100</v>
      </c>
      <c r="Q48" s="41">
        <v>3.75</v>
      </c>
      <c r="R48" s="31">
        <v>50</v>
      </c>
      <c r="S48" s="39">
        <v>100</v>
      </c>
      <c r="T48" s="41">
        <v>2.5</v>
      </c>
      <c r="U48" s="31">
        <v>0</v>
      </c>
      <c r="V48" s="39">
        <v>50</v>
      </c>
      <c r="W48" s="41" t="s">
        <v>586</v>
      </c>
      <c r="X48" s="31" t="s">
        <v>586</v>
      </c>
      <c r="Y48" s="39" t="s">
        <v>586</v>
      </c>
      <c r="Z48" s="43">
        <v>5.5555555555555358E-2</v>
      </c>
      <c r="AA48" s="34" t="s">
        <v>587</v>
      </c>
      <c r="AB48" s="33">
        <v>18.05555555555555</v>
      </c>
      <c r="AC48" s="34" t="s">
        <v>588</v>
      </c>
      <c r="AD48" s="33">
        <v>33.333333333333343</v>
      </c>
      <c r="AE48" s="44" t="s">
        <v>587</v>
      </c>
      <c r="AF48" s="43">
        <v>1</v>
      </c>
      <c r="AG48" s="34" t="s">
        <v>587</v>
      </c>
      <c r="AH48" s="33">
        <v>44.44444444444445</v>
      </c>
      <c r="AI48" s="34" t="s">
        <v>587</v>
      </c>
      <c r="AJ48" s="33">
        <v>33.333333333333343</v>
      </c>
      <c r="AK48" s="44" t="s">
        <v>587</v>
      </c>
      <c r="AL48" s="43">
        <v>0.30555555555555536</v>
      </c>
      <c r="AM48" s="34" t="s">
        <v>587</v>
      </c>
      <c r="AN48" s="33">
        <v>5.55555555555555</v>
      </c>
      <c r="AO48" s="34" t="s">
        <v>588</v>
      </c>
      <c r="AP48" s="33">
        <v>33.333333333333343</v>
      </c>
      <c r="AQ48" s="44" t="s">
        <v>587</v>
      </c>
      <c r="AR48" s="43">
        <v>0.94444444444444464</v>
      </c>
      <c r="AS48" s="34" t="s">
        <v>588</v>
      </c>
      <c r="AT48" s="33">
        <v>55.55555555555555</v>
      </c>
      <c r="AU48" s="34" t="s">
        <v>588</v>
      </c>
      <c r="AV48" s="33">
        <v>16.666666666666657</v>
      </c>
      <c r="AW48" s="44" t="s">
        <v>588</v>
      </c>
      <c r="AX48" s="43" t="s">
        <v>586</v>
      </c>
      <c r="AY48" s="34" t="s">
        <v>586</v>
      </c>
      <c r="AZ48" s="33" t="s">
        <v>586</v>
      </c>
      <c r="BA48" s="34" t="s">
        <v>586</v>
      </c>
      <c r="BB48" s="33" t="s">
        <v>586</v>
      </c>
      <c r="BC48" s="44" t="s">
        <v>586</v>
      </c>
      <c r="BI48" s="28">
        <v>44</v>
      </c>
      <c r="BJ48" s="36" t="s">
        <v>43</v>
      </c>
      <c r="BK48" s="38">
        <v>54</v>
      </c>
      <c r="BL48" s="29">
        <v>5.5555555555555554</v>
      </c>
      <c r="BM48" s="29">
        <v>33.333333333333329</v>
      </c>
      <c r="BN48" s="29">
        <v>44.444444444444443</v>
      </c>
      <c r="BO48" s="29">
        <v>16.666666666666664</v>
      </c>
      <c r="BP48" s="30">
        <v>3.7222222222222223</v>
      </c>
      <c r="BQ48" s="31">
        <v>61.111111111111107</v>
      </c>
      <c r="BR48" s="39">
        <v>94.444444444444429</v>
      </c>
      <c r="BS48" s="41">
        <v>3.8333333333333335</v>
      </c>
      <c r="BT48" s="31">
        <v>66.666666666666657</v>
      </c>
      <c r="BU48" s="39">
        <v>97.61904761904762</v>
      </c>
      <c r="BV48" s="41">
        <v>3.76</v>
      </c>
      <c r="BW48" s="31">
        <v>64</v>
      </c>
      <c r="BX48" s="39">
        <v>100</v>
      </c>
      <c r="BY48" s="41">
        <v>4.1388888888888893</v>
      </c>
      <c r="BZ48" s="31">
        <v>75</v>
      </c>
      <c r="CA48" s="39">
        <v>97.222222222222229</v>
      </c>
      <c r="CB48" s="41">
        <v>3.5201481481481487</v>
      </c>
      <c r="CC48" s="31">
        <v>48.166666666666671</v>
      </c>
      <c r="CD48" s="39">
        <v>77.811111111111131</v>
      </c>
      <c r="CE48" s="41">
        <v>4.4375</v>
      </c>
      <c r="CF48" s="31">
        <v>87.5</v>
      </c>
      <c r="CG48" s="39">
        <v>93.75</v>
      </c>
      <c r="CH48" s="43">
        <v>0.11111111111111116</v>
      </c>
      <c r="CI48" s="34" t="s">
        <v>587</v>
      </c>
      <c r="CJ48" s="33">
        <v>5.55555555555555</v>
      </c>
      <c r="CK48" s="34" t="s">
        <v>587</v>
      </c>
      <c r="CL48" s="33">
        <v>3.1746031746031917</v>
      </c>
      <c r="CM48" s="44" t="s">
        <v>587</v>
      </c>
      <c r="CN48" s="43">
        <v>3.7777777777777466E-2</v>
      </c>
      <c r="CO48" s="34" t="s">
        <v>587</v>
      </c>
      <c r="CP48" s="33">
        <v>2.8888888888888928</v>
      </c>
      <c r="CQ48" s="34" t="s">
        <v>587</v>
      </c>
      <c r="CR48" s="33">
        <v>5.5555555555555713</v>
      </c>
      <c r="CS48" s="44" t="s">
        <v>587</v>
      </c>
      <c r="CT48" s="43">
        <v>0.41666666666666696</v>
      </c>
      <c r="CU48" s="34" t="s">
        <v>587</v>
      </c>
      <c r="CV48" s="33">
        <v>13.888888888888893</v>
      </c>
      <c r="CW48" s="34" t="s">
        <v>587</v>
      </c>
      <c r="CX48" s="33">
        <v>2.7777777777777999</v>
      </c>
      <c r="CY48" s="44" t="s">
        <v>587</v>
      </c>
      <c r="CZ48" s="43">
        <v>0.20207407407407363</v>
      </c>
      <c r="DA48" s="34" t="s">
        <v>588</v>
      </c>
      <c r="DB48" s="33">
        <v>12.944444444444436</v>
      </c>
      <c r="DC48" s="34" t="s">
        <v>588</v>
      </c>
      <c r="DD48" s="33">
        <v>16.633333333333297</v>
      </c>
      <c r="DE48" s="44" t="s">
        <v>588</v>
      </c>
      <c r="DF48" s="43">
        <v>0.71527777777777768</v>
      </c>
      <c r="DG48" s="34" t="s">
        <v>587</v>
      </c>
      <c r="DH48" s="33">
        <v>26.388888888888893</v>
      </c>
      <c r="DI48" s="34" t="s">
        <v>587</v>
      </c>
      <c r="DJ48" s="33">
        <v>0.69444444444442865</v>
      </c>
      <c r="DK48" s="44" t="s">
        <v>588</v>
      </c>
    </row>
    <row r="49" spans="1:115" x14ac:dyDescent="0.25">
      <c r="A49" s="28">
        <v>41</v>
      </c>
      <c r="B49" s="36" t="s">
        <v>638</v>
      </c>
      <c r="C49" s="38">
        <v>8</v>
      </c>
      <c r="D49" s="29">
        <v>0</v>
      </c>
      <c r="E49" s="29">
        <v>25</v>
      </c>
      <c r="F49" s="29">
        <v>50</v>
      </c>
      <c r="G49" s="29">
        <v>25</v>
      </c>
      <c r="H49" s="30">
        <v>4</v>
      </c>
      <c r="I49" s="31">
        <v>75</v>
      </c>
      <c r="J49" s="39">
        <v>100</v>
      </c>
      <c r="K49" s="41">
        <v>3</v>
      </c>
      <c r="L49" s="31">
        <v>0</v>
      </c>
      <c r="M49" s="39">
        <v>100</v>
      </c>
      <c r="N49" s="41">
        <v>3.6</v>
      </c>
      <c r="O49" s="31">
        <v>40</v>
      </c>
      <c r="P49" s="39">
        <v>100</v>
      </c>
      <c r="Q49" s="41">
        <v>3</v>
      </c>
      <c r="R49" s="31">
        <v>0</v>
      </c>
      <c r="S49" s="39">
        <v>100</v>
      </c>
      <c r="T49" s="41">
        <v>3</v>
      </c>
      <c r="U49" s="31">
        <v>0</v>
      </c>
      <c r="V49" s="39">
        <v>100</v>
      </c>
      <c r="W49" s="41" t="s">
        <v>586</v>
      </c>
      <c r="X49" s="31" t="s">
        <v>586</v>
      </c>
      <c r="Y49" s="39" t="s">
        <v>586</v>
      </c>
      <c r="Z49" s="43">
        <v>1</v>
      </c>
      <c r="AA49" s="34" t="s">
        <v>588</v>
      </c>
      <c r="AB49" s="33">
        <v>75</v>
      </c>
      <c r="AC49" s="34" t="s">
        <v>588</v>
      </c>
      <c r="AD49" s="33">
        <v>0</v>
      </c>
      <c r="AE49" s="44" t="s">
        <v>714</v>
      </c>
      <c r="AF49" s="43">
        <v>0.39999999999999991</v>
      </c>
      <c r="AG49" s="34" t="s">
        <v>588</v>
      </c>
      <c r="AH49" s="33">
        <v>35</v>
      </c>
      <c r="AI49" s="34" t="s">
        <v>588</v>
      </c>
      <c r="AJ49" s="33">
        <v>0</v>
      </c>
      <c r="AK49" s="44" t="s">
        <v>714</v>
      </c>
      <c r="AL49" s="43">
        <v>1</v>
      </c>
      <c r="AM49" s="34" t="s">
        <v>588</v>
      </c>
      <c r="AN49" s="33">
        <v>75</v>
      </c>
      <c r="AO49" s="34" t="s">
        <v>588</v>
      </c>
      <c r="AP49" s="33">
        <v>0</v>
      </c>
      <c r="AQ49" s="44" t="s">
        <v>714</v>
      </c>
      <c r="AR49" s="43">
        <v>1</v>
      </c>
      <c r="AS49" s="34" t="s">
        <v>588</v>
      </c>
      <c r="AT49" s="33">
        <v>75</v>
      </c>
      <c r="AU49" s="34" t="s">
        <v>588</v>
      </c>
      <c r="AV49" s="33">
        <v>0</v>
      </c>
      <c r="AW49" s="44" t="s">
        <v>714</v>
      </c>
      <c r="AX49" s="43" t="s">
        <v>586</v>
      </c>
      <c r="AY49" s="34" t="s">
        <v>586</v>
      </c>
      <c r="AZ49" s="33" t="s">
        <v>586</v>
      </c>
      <c r="BA49" s="34" t="s">
        <v>586</v>
      </c>
      <c r="BB49" s="33" t="s">
        <v>586</v>
      </c>
      <c r="BC49" s="44" t="s">
        <v>586</v>
      </c>
      <c r="BI49" s="28">
        <v>45</v>
      </c>
      <c r="BJ49" s="36" t="s">
        <v>44</v>
      </c>
      <c r="BK49" s="38">
        <v>103</v>
      </c>
      <c r="BL49" s="29">
        <v>2.912621359223301</v>
      </c>
      <c r="BM49" s="29">
        <v>39.805825242718448</v>
      </c>
      <c r="BN49" s="29">
        <v>44.660194174757287</v>
      </c>
      <c r="BO49" s="29">
        <v>12.621359223300971</v>
      </c>
      <c r="BP49" s="30">
        <v>3.6699029126213594</v>
      </c>
      <c r="BQ49" s="31">
        <v>57.281553398058257</v>
      </c>
      <c r="BR49" s="39">
        <v>97.087378640776706</v>
      </c>
      <c r="BS49" s="41">
        <v>3.7472527472527473</v>
      </c>
      <c r="BT49" s="31">
        <v>63.736263736263737</v>
      </c>
      <c r="BU49" s="39">
        <v>97.802197802197796</v>
      </c>
      <c r="BV49" s="41">
        <v>3.6</v>
      </c>
      <c r="BW49" s="31">
        <v>55.652173913043477</v>
      </c>
      <c r="BX49" s="39">
        <v>91.304347826086953</v>
      </c>
      <c r="BY49" s="41">
        <v>4.1923076923076925</v>
      </c>
      <c r="BZ49" s="31">
        <v>84.615384615384613</v>
      </c>
      <c r="CA49" s="39">
        <v>97.115384615384613</v>
      </c>
      <c r="CB49" s="41">
        <v>3.6210188679245285</v>
      </c>
      <c r="CC49" s="31">
        <v>60.361320754716985</v>
      </c>
      <c r="CD49" s="39">
        <v>91.467924528301893</v>
      </c>
      <c r="CE49" s="41">
        <v>4.4000000000000004</v>
      </c>
      <c r="CF49" s="31">
        <v>80</v>
      </c>
      <c r="CG49" s="39">
        <v>100</v>
      </c>
      <c r="CH49" s="43">
        <v>7.7349834631387893E-2</v>
      </c>
      <c r="CI49" s="34" t="s">
        <v>587</v>
      </c>
      <c r="CJ49" s="33">
        <v>6.45471033820548</v>
      </c>
      <c r="CK49" s="34" t="s">
        <v>587</v>
      </c>
      <c r="CL49" s="33">
        <v>0.71481916142109014</v>
      </c>
      <c r="CM49" s="44" t="s">
        <v>587</v>
      </c>
      <c r="CN49" s="43">
        <v>6.9902912621359281E-2</v>
      </c>
      <c r="CO49" s="34" t="s">
        <v>588</v>
      </c>
      <c r="CP49" s="33">
        <v>1.6293794850147805</v>
      </c>
      <c r="CQ49" s="34" t="s">
        <v>588</v>
      </c>
      <c r="CR49" s="33">
        <v>5.7830308146897522</v>
      </c>
      <c r="CS49" s="44" t="s">
        <v>588</v>
      </c>
      <c r="CT49" s="43">
        <v>0.52240477968633314</v>
      </c>
      <c r="CU49" s="34" t="s">
        <v>587</v>
      </c>
      <c r="CV49" s="33">
        <v>27.333831217326356</v>
      </c>
      <c r="CW49" s="34" t="s">
        <v>587</v>
      </c>
      <c r="CX49" s="33">
        <v>2.8005974607907547E-2</v>
      </c>
      <c r="CY49" s="44" t="s">
        <v>587</v>
      </c>
      <c r="CZ49" s="43">
        <v>4.8884044696830831E-2</v>
      </c>
      <c r="DA49" s="34" t="s">
        <v>588</v>
      </c>
      <c r="DB49" s="33">
        <v>3.0797673566587278</v>
      </c>
      <c r="DC49" s="34" t="s">
        <v>587</v>
      </c>
      <c r="DD49" s="33">
        <v>5.6194541124748127</v>
      </c>
      <c r="DE49" s="44" t="s">
        <v>588</v>
      </c>
      <c r="DF49" s="43">
        <v>0.73009708737864099</v>
      </c>
      <c r="DG49" s="34" t="s">
        <v>587</v>
      </c>
      <c r="DH49" s="33">
        <v>22.718446601941743</v>
      </c>
      <c r="DI49" s="34" t="s">
        <v>587</v>
      </c>
      <c r="DJ49" s="33">
        <v>2.9126213592232943</v>
      </c>
      <c r="DK49" s="44" t="s">
        <v>587</v>
      </c>
    </row>
    <row r="50" spans="1:115" x14ac:dyDescent="0.25">
      <c r="A50" s="28">
        <v>42</v>
      </c>
      <c r="B50" s="36" t="s">
        <v>239</v>
      </c>
      <c r="C50" s="38">
        <v>5</v>
      </c>
      <c r="D50" s="29">
        <v>0</v>
      </c>
      <c r="E50" s="29">
        <v>100</v>
      </c>
      <c r="F50" s="29">
        <v>0</v>
      </c>
      <c r="G50" s="29">
        <v>0</v>
      </c>
      <c r="H50" s="30">
        <v>3</v>
      </c>
      <c r="I50" s="31">
        <v>0</v>
      </c>
      <c r="J50" s="39">
        <v>100</v>
      </c>
      <c r="K50" s="41">
        <v>3.5</v>
      </c>
      <c r="L50" s="31">
        <v>50</v>
      </c>
      <c r="M50" s="39">
        <v>100</v>
      </c>
      <c r="N50" s="41">
        <v>4.5</v>
      </c>
      <c r="O50" s="31">
        <v>100</v>
      </c>
      <c r="P50" s="39">
        <v>100</v>
      </c>
      <c r="Q50" s="41" t="s">
        <v>586</v>
      </c>
      <c r="R50" s="31" t="s">
        <v>586</v>
      </c>
      <c r="S50" s="39" t="s">
        <v>586</v>
      </c>
      <c r="T50" s="41" t="s">
        <v>586</v>
      </c>
      <c r="U50" s="31" t="s">
        <v>586</v>
      </c>
      <c r="V50" s="39" t="s">
        <v>586</v>
      </c>
      <c r="W50" s="41" t="s">
        <v>586</v>
      </c>
      <c r="X50" s="31" t="s">
        <v>586</v>
      </c>
      <c r="Y50" s="39" t="s">
        <v>586</v>
      </c>
      <c r="Z50" s="43">
        <v>0.5</v>
      </c>
      <c r="AA50" s="34" t="s">
        <v>587</v>
      </c>
      <c r="AB50" s="33">
        <v>50</v>
      </c>
      <c r="AC50" s="34" t="s">
        <v>587</v>
      </c>
      <c r="AD50" s="33">
        <v>0</v>
      </c>
      <c r="AE50" s="44" t="s">
        <v>714</v>
      </c>
      <c r="AF50" s="43">
        <v>1.5</v>
      </c>
      <c r="AG50" s="34" t="s">
        <v>587</v>
      </c>
      <c r="AH50" s="33">
        <v>100</v>
      </c>
      <c r="AI50" s="34" t="s">
        <v>587</v>
      </c>
      <c r="AJ50" s="33">
        <v>0</v>
      </c>
      <c r="AK50" s="44" t="s">
        <v>714</v>
      </c>
      <c r="AL50" s="43" t="s">
        <v>586</v>
      </c>
      <c r="AM50" s="34" t="s">
        <v>586</v>
      </c>
      <c r="AN50" s="33" t="s">
        <v>586</v>
      </c>
      <c r="AO50" s="34" t="s">
        <v>586</v>
      </c>
      <c r="AP50" s="33" t="s">
        <v>586</v>
      </c>
      <c r="AQ50" s="44" t="s">
        <v>586</v>
      </c>
      <c r="AR50" s="43" t="s">
        <v>586</v>
      </c>
      <c r="AS50" s="34" t="s">
        <v>586</v>
      </c>
      <c r="AT50" s="33" t="s">
        <v>586</v>
      </c>
      <c r="AU50" s="34" t="s">
        <v>586</v>
      </c>
      <c r="AV50" s="33" t="s">
        <v>586</v>
      </c>
      <c r="AW50" s="44" t="s">
        <v>586</v>
      </c>
      <c r="AX50" s="43" t="s">
        <v>586</v>
      </c>
      <c r="AY50" s="34" t="s">
        <v>586</v>
      </c>
      <c r="AZ50" s="33" t="s">
        <v>586</v>
      </c>
      <c r="BA50" s="34" t="s">
        <v>586</v>
      </c>
      <c r="BB50" s="33" t="s">
        <v>586</v>
      </c>
      <c r="BC50" s="44" t="s">
        <v>586</v>
      </c>
      <c r="BI50" s="28">
        <v>46</v>
      </c>
      <c r="BJ50" s="36" t="s">
        <v>45</v>
      </c>
      <c r="BK50" s="38">
        <v>483</v>
      </c>
      <c r="BL50" s="29">
        <v>7.4534161490683228</v>
      </c>
      <c r="BM50" s="29">
        <v>35.610766045548651</v>
      </c>
      <c r="BN50" s="29">
        <v>43.685300207039333</v>
      </c>
      <c r="BO50" s="29">
        <v>13.250517598343686</v>
      </c>
      <c r="BP50" s="30">
        <v>3.627329192546584</v>
      </c>
      <c r="BQ50" s="31">
        <v>56.935817805383017</v>
      </c>
      <c r="BR50" s="39">
        <v>92.546583850931682</v>
      </c>
      <c r="BS50" s="41">
        <v>3.6210762331838566</v>
      </c>
      <c r="BT50" s="31">
        <v>57.847533632286996</v>
      </c>
      <c r="BU50" s="39">
        <v>93.946188340807183</v>
      </c>
      <c r="BV50" s="41">
        <v>3.7505376344086021</v>
      </c>
      <c r="BW50" s="31">
        <v>63.44086021505376</v>
      </c>
      <c r="BX50" s="39">
        <v>90.752688172043008</v>
      </c>
      <c r="BY50" s="41">
        <v>4.0174291938997824</v>
      </c>
      <c r="BZ50" s="31">
        <v>75.16339869281046</v>
      </c>
      <c r="CA50" s="39">
        <v>94.117647058823536</v>
      </c>
      <c r="CB50" s="41">
        <v>3.5551631205673764</v>
      </c>
      <c r="CC50" s="31">
        <v>53.900000000000006</v>
      </c>
      <c r="CD50" s="39">
        <v>84.390070921985824</v>
      </c>
      <c r="CE50" s="41">
        <v>4.117647058823529</v>
      </c>
      <c r="CF50" s="31">
        <v>79.411764705882348</v>
      </c>
      <c r="CG50" s="39">
        <v>100</v>
      </c>
      <c r="CH50" s="43">
        <v>6.252959362727406E-3</v>
      </c>
      <c r="CI50" s="34" t="s">
        <v>588</v>
      </c>
      <c r="CJ50" s="33">
        <v>0.91171582690397912</v>
      </c>
      <c r="CK50" s="34" t="s">
        <v>587</v>
      </c>
      <c r="CL50" s="33">
        <v>1.3996044898755002</v>
      </c>
      <c r="CM50" s="44" t="s">
        <v>587</v>
      </c>
      <c r="CN50" s="43">
        <v>0.12320844186201807</v>
      </c>
      <c r="CO50" s="34" t="s">
        <v>587</v>
      </c>
      <c r="CP50" s="33">
        <v>6.5050424096707431</v>
      </c>
      <c r="CQ50" s="34" t="s">
        <v>587</v>
      </c>
      <c r="CR50" s="33">
        <v>1.7938956788886742</v>
      </c>
      <c r="CS50" s="44" t="s">
        <v>588</v>
      </c>
      <c r="CT50" s="43">
        <v>0.39010000135319833</v>
      </c>
      <c r="CU50" s="34" t="s">
        <v>587</v>
      </c>
      <c r="CV50" s="33">
        <v>18.227580887427443</v>
      </c>
      <c r="CW50" s="34" t="s">
        <v>587</v>
      </c>
      <c r="CX50" s="33">
        <v>1.5710632078918536</v>
      </c>
      <c r="CY50" s="44" t="s">
        <v>587</v>
      </c>
      <c r="CZ50" s="43">
        <v>7.2166071979207658E-2</v>
      </c>
      <c r="DA50" s="34" t="s">
        <v>588</v>
      </c>
      <c r="DB50" s="33">
        <v>3.0358178053830116</v>
      </c>
      <c r="DC50" s="34" t="s">
        <v>588</v>
      </c>
      <c r="DD50" s="33">
        <v>8.1565129289458582</v>
      </c>
      <c r="DE50" s="44" t="s">
        <v>588</v>
      </c>
      <c r="DF50" s="43">
        <v>0.49031786627694496</v>
      </c>
      <c r="DG50" s="34" t="s">
        <v>587</v>
      </c>
      <c r="DH50" s="33">
        <v>22.475946900499331</v>
      </c>
      <c r="DI50" s="34" t="s">
        <v>587</v>
      </c>
      <c r="DJ50" s="33">
        <v>7.4534161490683175</v>
      </c>
      <c r="DK50" s="44" t="s">
        <v>587</v>
      </c>
    </row>
    <row r="51" spans="1:115" x14ac:dyDescent="0.25">
      <c r="A51" s="28">
        <v>43</v>
      </c>
      <c r="B51" s="36" t="s">
        <v>240</v>
      </c>
      <c r="C51" s="38">
        <v>96</v>
      </c>
      <c r="D51" s="29">
        <v>2.083333333333333</v>
      </c>
      <c r="E51" s="29">
        <v>27.083333333333332</v>
      </c>
      <c r="F51" s="29">
        <v>58.333333333333336</v>
      </c>
      <c r="G51" s="29">
        <v>12.5</v>
      </c>
      <c r="H51" s="30">
        <v>3.8125</v>
      </c>
      <c r="I51" s="31">
        <v>70.833333333333343</v>
      </c>
      <c r="J51" s="39">
        <v>97.916666666666671</v>
      </c>
      <c r="K51" s="41">
        <v>3.8271604938271606</v>
      </c>
      <c r="L51" s="31">
        <v>74.074074074074076</v>
      </c>
      <c r="M51" s="39">
        <v>97.53086419753086</v>
      </c>
      <c r="N51" s="41">
        <v>3.9577464788732395</v>
      </c>
      <c r="O51" s="31">
        <v>71.83098591549296</v>
      </c>
      <c r="P51" s="39">
        <v>100</v>
      </c>
      <c r="Q51" s="41">
        <v>4.4657534246575343</v>
      </c>
      <c r="R51" s="31">
        <v>93.150684931506845</v>
      </c>
      <c r="S51" s="39">
        <v>100</v>
      </c>
      <c r="T51" s="41">
        <v>4.7809999999999988</v>
      </c>
      <c r="U51" s="31">
        <v>100</v>
      </c>
      <c r="V51" s="39">
        <v>100</v>
      </c>
      <c r="W51" s="41" t="s">
        <v>586</v>
      </c>
      <c r="X51" s="31" t="s">
        <v>586</v>
      </c>
      <c r="Y51" s="39" t="s">
        <v>586</v>
      </c>
      <c r="Z51" s="43">
        <v>1.4660493827160614E-2</v>
      </c>
      <c r="AA51" s="34" t="s">
        <v>587</v>
      </c>
      <c r="AB51" s="33">
        <v>3.2407407407407334</v>
      </c>
      <c r="AC51" s="34" t="s">
        <v>587</v>
      </c>
      <c r="AD51" s="33">
        <v>0.38580246913581107</v>
      </c>
      <c r="AE51" s="44" t="s">
        <v>588</v>
      </c>
      <c r="AF51" s="43">
        <v>0.14524647887323949</v>
      </c>
      <c r="AG51" s="34" t="s">
        <v>587</v>
      </c>
      <c r="AH51" s="33">
        <v>0.99765258215961694</v>
      </c>
      <c r="AI51" s="34" t="s">
        <v>587</v>
      </c>
      <c r="AJ51" s="33">
        <v>2.0833333333333286</v>
      </c>
      <c r="AK51" s="44" t="s">
        <v>587</v>
      </c>
      <c r="AL51" s="43">
        <v>0.65325342465753433</v>
      </c>
      <c r="AM51" s="34" t="s">
        <v>587</v>
      </c>
      <c r="AN51" s="33">
        <v>22.317351598173502</v>
      </c>
      <c r="AO51" s="34" t="s">
        <v>587</v>
      </c>
      <c r="AP51" s="33">
        <v>2.0833333333333286</v>
      </c>
      <c r="AQ51" s="44" t="s">
        <v>587</v>
      </c>
      <c r="AR51" s="43">
        <v>0.96849999999999881</v>
      </c>
      <c r="AS51" s="34" t="s">
        <v>587</v>
      </c>
      <c r="AT51" s="33">
        <v>29.166666666666657</v>
      </c>
      <c r="AU51" s="34" t="s">
        <v>587</v>
      </c>
      <c r="AV51" s="33">
        <v>2.0833333333333286</v>
      </c>
      <c r="AW51" s="44" t="s">
        <v>587</v>
      </c>
      <c r="AX51" s="43" t="s">
        <v>586</v>
      </c>
      <c r="AY51" s="34" t="s">
        <v>586</v>
      </c>
      <c r="AZ51" s="33" t="s">
        <v>586</v>
      </c>
      <c r="BA51" s="34" t="s">
        <v>586</v>
      </c>
      <c r="BB51" s="33" t="s">
        <v>586</v>
      </c>
      <c r="BC51" s="44" t="s">
        <v>586</v>
      </c>
      <c r="BI51" s="28">
        <v>47</v>
      </c>
      <c r="BJ51" s="36" t="s">
        <v>46</v>
      </c>
      <c r="BK51" s="38">
        <v>93</v>
      </c>
      <c r="BL51" s="29">
        <v>8.6021505376344098</v>
      </c>
      <c r="BM51" s="29">
        <v>34.408602150537639</v>
      </c>
      <c r="BN51" s="29">
        <v>40.86021505376344</v>
      </c>
      <c r="BO51" s="29">
        <v>16.129032258064516</v>
      </c>
      <c r="BP51" s="30">
        <v>3.6451612903225805</v>
      </c>
      <c r="BQ51" s="31">
        <v>56.989247311827953</v>
      </c>
      <c r="BR51" s="39">
        <v>91.397849462365599</v>
      </c>
      <c r="BS51" s="41">
        <v>3.5308641975308643</v>
      </c>
      <c r="BT51" s="31">
        <v>46.913580246913583</v>
      </c>
      <c r="BU51" s="39">
        <v>90.123456790123456</v>
      </c>
      <c r="BV51" s="41">
        <v>3.6956521739130435</v>
      </c>
      <c r="BW51" s="31">
        <v>66.304347826086953</v>
      </c>
      <c r="BX51" s="39">
        <v>93.478260869565204</v>
      </c>
      <c r="BY51" s="41">
        <v>4.1481481481481479</v>
      </c>
      <c r="BZ51" s="31">
        <v>79.012345679012341</v>
      </c>
      <c r="CA51" s="39">
        <v>93.827160493827151</v>
      </c>
      <c r="CB51" s="41">
        <v>3.8090958904109584</v>
      </c>
      <c r="CC51" s="31">
        <v>64.397260273972591</v>
      </c>
      <c r="CD51" s="39">
        <v>89.06575342465753</v>
      </c>
      <c r="CE51" s="41">
        <v>3.75</v>
      </c>
      <c r="CF51" s="31">
        <v>75</v>
      </c>
      <c r="CG51" s="39">
        <v>100</v>
      </c>
      <c r="CH51" s="43">
        <v>0.11429709279171618</v>
      </c>
      <c r="CI51" s="34" t="s">
        <v>588</v>
      </c>
      <c r="CJ51" s="33">
        <v>10.07566706491437</v>
      </c>
      <c r="CK51" s="34" t="s">
        <v>588</v>
      </c>
      <c r="CL51" s="33">
        <v>1.2743926722421435</v>
      </c>
      <c r="CM51" s="44" t="s">
        <v>588</v>
      </c>
      <c r="CN51" s="43">
        <v>5.0490883590462943E-2</v>
      </c>
      <c r="CO51" s="34" t="s">
        <v>587</v>
      </c>
      <c r="CP51" s="33">
        <v>9.3151005142590009</v>
      </c>
      <c r="CQ51" s="34" t="s">
        <v>587</v>
      </c>
      <c r="CR51" s="33">
        <v>2.0804114071996054</v>
      </c>
      <c r="CS51" s="44" t="s">
        <v>587</v>
      </c>
      <c r="CT51" s="43">
        <v>0.5029868578255674</v>
      </c>
      <c r="CU51" s="34" t="s">
        <v>587</v>
      </c>
      <c r="CV51" s="33">
        <v>22.023098367184389</v>
      </c>
      <c r="CW51" s="34" t="s">
        <v>587</v>
      </c>
      <c r="CX51" s="33">
        <v>2.4293110314615518</v>
      </c>
      <c r="CY51" s="44" t="s">
        <v>587</v>
      </c>
      <c r="CZ51" s="43">
        <v>0.1639346000883779</v>
      </c>
      <c r="DA51" s="34" t="s">
        <v>587</v>
      </c>
      <c r="DB51" s="33">
        <v>7.4080129621446389</v>
      </c>
      <c r="DC51" s="34" t="s">
        <v>587</v>
      </c>
      <c r="DD51" s="33">
        <v>2.3320960377080695</v>
      </c>
      <c r="DE51" s="44" t="s">
        <v>588</v>
      </c>
      <c r="DF51" s="43">
        <v>0.10483870967741948</v>
      </c>
      <c r="DG51" s="34" t="s">
        <v>587</v>
      </c>
      <c r="DH51" s="33">
        <v>18.010752688172047</v>
      </c>
      <c r="DI51" s="34" t="s">
        <v>587</v>
      </c>
      <c r="DJ51" s="33">
        <v>8.602150537634401</v>
      </c>
      <c r="DK51" s="44" t="s">
        <v>587</v>
      </c>
    </row>
    <row r="52" spans="1:115" x14ac:dyDescent="0.25">
      <c r="A52" s="28">
        <v>44</v>
      </c>
      <c r="B52" s="36" t="s">
        <v>241</v>
      </c>
      <c r="C52" s="38">
        <v>80</v>
      </c>
      <c r="D52" s="29">
        <v>2.5</v>
      </c>
      <c r="E52" s="29">
        <v>37.5</v>
      </c>
      <c r="F52" s="29">
        <v>45</v>
      </c>
      <c r="G52" s="29">
        <v>15</v>
      </c>
      <c r="H52" s="30">
        <v>3.7250000000000001</v>
      </c>
      <c r="I52" s="31">
        <v>60</v>
      </c>
      <c r="J52" s="39">
        <v>97.5</v>
      </c>
      <c r="K52" s="41">
        <v>4.3580246913580245</v>
      </c>
      <c r="L52" s="31">
        <v>91.358024691358025</v>
      </c>
      <c r="M52" s="39">
        <v>100</v>
      </c>
      <c r="N52" s="41">
        <v>3.838709677419355</v>
      </c>
      <c r="O52" s="31">
        <v>70.967741935483872</v>
      </c>
      <c r="P52" s="39">
        <v>100.00000000000001</v>
      </c>
      <c r="Q52" s="41">
        <v>4.1578947368421053</v>
      </c>
      <c r="R52" s="31">
        <v>84.21052631578948</v>
      </c>
      <c r="S52" s="39">
        <v>98.245614035087712</v>
      </c>
      <c r="T52" s="41">
        <v>3.7370000000000001</v>
      </c>
      <c r="U52" s="31">
        <v>61.400000000000006</v>
      </c>
      <c r="V52" s="39">
        <v>93</v>
      </c>
      <c r="W52" s="41" t="s">
        <v>586</v>
      </c>
      <c r="X52" s="31" t="s">
        <v>586</v>
      </c>
      <c r="Y52" s="39" t="s">
        <v>586</v>
      </c>
      <c r="Z52" s="43">
        <v>0.63302469135802442</v>
      </c>
      <c r="AA52" s="34" t="s">
        <v>587</v>
      </c>
      <c r="AB52" s="33">
        <v>31.358024691358025</v>
      </c>
      <c r="AC52" s="34" t="s">
        <v>587</v>
      </c>
      <c r="AD52" s="33">
        <v>2.5</v>
      </c>
      <c r="AE52" s="44" t="s">
        <v>587</v>
      </c>
      <c r="AF52" s="43">
        <v>0.11370967741935489</v>
      </c>
      <c r="AG52" s="34" t="s">
        <v>587</v>
      </c>
      <c r="AH52" s="33">
        <v>10.967741935483872</v>
      </c>
      <c r="AI52" s="34" t="s">
        <v>587</v>
      </c>
      <c r="AJ52" s="33">
        <v>2.5000000000000142</v>
      </c>
      <c r="AK52" s="44" t="s">
        <v>587</v>
      </c>
      <c r="AL52" s="43">
        <v>0.43289473684210522</v>
      </c>
      <c r="AM52" s="34" t="s">
        <v>587</v>
      </c>
      <c r="AN52" s="33">
        <v>24.21052631578948</v>
      </c>
      <c r="AO52" s="34" t="s">
        <v>587</v>
      </c>
      <c r="AP52" s="33">
        <v>0.74561403508771207</v>
      </c>
      <c r="AQ52" s="44" t="s">
        <v>587</v>
      </c>
      <c r="AR52" s="43">
        <v>1.2000000000000011E-2</v>
      </c>
      <c r="AS52" s="34" t="s">
        <v>587</v>
      </c>
      <c r="AT52" s="33">
        <v>1.4000000000000057</v>
      </c>
      <c r="AU52" s="34" t="s">
        <v>587</v>
      </c>
      <c r="AV52" s="33">
        <v>4.5</v>
      </c>
      <c r="AW52" s="44" t="s">
        <v>588</v>
      </c>
      <c r="AX52" s="43" t="s">
        <v>586</v>
      </c>
      <c r="AY52" s="34" t="s">
        <v>586</v>
      </c>
      <c r="AZ52" s="33" t="s">
        <v>586</v>
      </c>
      <c r="BA52" s="34" t="s">
        <v>586</v>
      </c>
      <c r="BB52" s="33" t="s">
        <v>586</v>
      </c>
      <c r="BC52" s="44" t="s">
        <v>586</v>
      </c>
      <c r="BI52" s="28">
        <v>48</v>
      </c>
      <c r="BJ52" s="36" t="s">
        <v>47</v>
      </c>
      <c r="BK52" s="38">
        <v>231</v>
      </c>
      <c r="BL52" s="29">
        <v>3.4632034632034632</v>
      </c>
      <c r="BM52" s="29">
        <v>32.900432900432904</v>
      </c>
      <c r="BN52" s="29">
        <v>47.619047619047613</v>
      </c>
      <c r="BO52" s="29">
        <v>16.017316017316016</v>
      </c>
      <c r="BP52" s="30">
        <v>3.7619047619047619</v>
      </c>
      <c r="BQ52" s="31">
        <v>63.636363636363626</v>
      </c>
      <c r="BR52" s="39">
        <v>96.53679653679653</v>
      </c>
      <c r="BS52" s="41">
        <v>3.7102040816326531</v>
      </c>
      <c r="BT52" s="31">
        <v>59.591836734693871</v>
      </c>
      <c r="BU52" s="39">
        <v>94.285714285714278</v>
      </c>
      <c r="BV52" s="41">
        <v>3.7972350230414746</v>
      </c>
      <c r="BW52" s="31">
        <v>63.594470046082947</v>
      </c>
      <c r="BX52" s="39">
        <v>97.235023041474648</v>
      </c>
      <c r="BY52" s="41">
        <v>4.1138211382113825</v>
      </c>
      <c r="BZ52" s="31">
        <v>77.235772357723576</v>
      </c>
      <c r="CA52" s="39">
        <v>97.560975609756099</v>
      </c>
      <c r="CB52" s="41">
        <v>3.8084608695652169</v>
      </c>
      <c r="CC52" s="31">
        <v>63.47260869565217</v>
      </c>
      <c r="CD52" s="39">
        <v>91.727826086956526</v>
      </c>
      <c r="CE52" s="41">
        <v>4</v>
      </c>
      <c r="CF52" s="31">
        <v>70</v>
      </c>
      <c r="CG52" s="39">
        <v>100</v>
      </c>
      <c r="CH52" s="43">
        <v>5.1700680272108723E-2</v>
      </c>
      <c r="CI52" s="34" t="s">
        <v>588</v>
      </c>
      <c r="CJ52" s="33">
        <v>4.0445269016697551</v>
      </c>
      <c r="CK52" s="34" t="s">
        <v>588</v>
      </c>
      <c r="CL52" s="33">
        <v>2.2510822510822521</v>
      </c>
      <c r="CM52" s="44" t="s">
        <v>588</v>
      </c>
      <c r="CN52" s="43">
        <v>3.5330261136712782E-2</v>
      </c>
      <c r="CO52" s="34" t="s">
        <v>587</v>
      </c>
      <c r="CP52" s="33">
        <v>4.1893590280679405E-2</v>
      </c>
      <c r="CQ52" s="34" t="s">
        <v>588</v>
      </c>
      <c r="CR52" s="33">
        <v>0.69822650467811798</v>
      </c>
      <c r="CS52" s="44" t="s">
        <v>587</v>
      </c>
      <c r="CT52" s="43">
        <v>0.35191637630662065</v>
      </c>
      <c r="CU52" s="34" t="s">
        <v>587</v>
      </c>
      <c r="CV52" s="33">
        <v>13.59940872135995</v>
      </c>
      <c r="CW52" s="34" t="s">
        <v>587</v>
      </c>
      <c r="CX52" s="33">
        <v>1.0241790729595692</v>
      </c>
      <c r="CY52" s="44" t="s">
        <v>587</v>
      </c>
      <c r="CZ52" s="43">
        <v>4.6556107660455037E-2</v>
      </c>
      <c r="DA52" s="34" t="s">
        <v>587</v>
      </c>
      <c r="DB52" s="33">
        <v>0.16375494071145624</v>
      </c>
      <c r="DC52" s="34" t="s">
        <v>588</v>
      </c>
      <c r="DD52" s="33">
        <v>4.8089704498400039</v>
      </c>
      <c r="DE52" s="44" t="s">
        <v>588</v>
      </c>
      <c r="DF52" s="43">
        <v>0.23809523809523814</v>
      </c>
      <c r="DG52" s="34" t="s">
        <v>587</v>
      </c>
      <c r="DH52" s="33">
        <v>6.363636363636374</v>
      </c>
      <c r="DI52" s="34" t="s">
        <v>587</v>
      </c>
      <c r="DJ52" s="33">
        <v>3.4632034632034703</v>
      </c>
      <c r="DK52" s="44" t="s">
        <v>587</v>
      </c>
    </row>
    <row r="53" spans="1:115" x14ac:dyDescent="0.25">
      <c r="A53" s="28">
        <v>45</v>
      </c>
      <c r="B53" s="36" t="s">
        <v>242</v>
      </c>
      <c r="C53" s="38">
        <v>18</v>
      </c>
      <c r="D53" s="29">
        <v>5.5555555555555554</v>
      </c>
      <c r="E53" s="29">
        <v>50</v>
      </c>
      <c r="F53" s="29">
        <v>44.444444444444443</v>
      </c>
      <c r="G53" s="29">
        <v>0</v>
      </c>
      <c r="H53" s="30">
        <v>3.3888888888888888</v>
      </c>
      <c r="I53" s="31">
        <v>44.444444444444443</v>
      </c>
      <c r="J53" s="39">
        <v>94.444444444444443</v>
      </c>
      <c r="K53" s="41">
        <v>3.3529411764705883</v>
      </c>
      <c r="L53" s="31">
        <v>35.294117647058826</v>
      </c>
      <c r="M53" s="39">
        <v>100</v>
      </c>
      <c r="N53" s="41">
        <v>3.7391304347826089</v>
      </c>
      <c r="O53" s="31">
        <v>56.521739130434781</v>
      </c>
      <c r="P53" s="39">
        <v>100</v>
      </c>
      <c r="Q53" s="41">
        <v>4.0588235294117645</v>
      </c>
      <c r="R53" s="31">
        <v>70.588235294117652</v>
      </c>
      <c r="S53" s="39">
        <v>100.00000000000001</v>
      </c>
      <c r="T53" s="41">
        <v>3.0019999999999998</v>
      </c>
      <c r="U53" s="31">
        <v>35.317647058823525</v>
      </c>
      <c r="V53" s="39">
        <v>64.752941176470586</v>
      </c>
      <c r="W53" s="41">
        <v>3.9</v>
      </c>
      <c r="X53" s="31">
        <v>65</v>
      </c>
      <c r="Y53" s="39">
        <v>100</v>
      </c>
      <c r="Z53" s="43">
        <v>3.5947712418300526E-2</v>
      </c>
      <c r="AA53" s="34" t="s">
        <v>588</v>
      </c>
      <c r="AB53" s="33">
        <v>9.1503267973856168</v>
      </c>
      <c r="AC53" s="34" t="s">
        <v>588</v>
      </c>
      <c r="AD53" s="33">
        <v>5.5555555555555571</v>
      </c>
      <c r="AE53" s="44" t="s">
        <v>587</v>
      </c>
      <c r="AF53" s="43">
        <v>0.35024154589372003</v>
      </c>
      <c r="AG53" s="34" t="s">
        <v>587</v>
      </c>
      <c r="AH53" s="33">
        <v>12.077294685990339</v>
      </c>
      <c r="AI53" s="34" t="s">
        <v>587</v>
      </c>
      <c r="AJ53" s="33">
        <v>5.5555555555555571</v>
      </c>
      <c r="AK53" s="44" t="s">
        <v>587</v>
      </c>
      <c r="AL53" s="43">
        <v>0.66993464052287566</v>
      </c>
      <c r="AM53" s="34" t="s">
        <v>587</v>
      </c>
      <c r="AN53" s="33">
        <v>26.143790849673209</v>
      </c>
      <c r="AO53" s="34" t="s">
        <v>587</v>
      </c>
      <c r="AP53" s="33">
        <v>5.5555555555555713</v>
      </c>
      <c r="AQ53" s="44" t="s">
        <v>587</v>
      </c>
      <c r="AR53" s="43">
        <v>0.38688888888888906</v>
      </c>
      <c r="AS53" s="34" t="s">
        <v>588</v>
      </c>
      <c r="AT53" s="33">
        <v>9.1267973856209181</v>
      </c>
      <c r="AU53" s="34" t="s">
        <v>588</v>
      </c>
      <c r="AV53" s="33">
        <v>29.691503267973857</v>
      </c>
      <c r="AW53" s="44" t="s">
        <v>588</v>
      </c>
      <c r="AX53" s="43">
        <v>0.51111111111111107</v>
      </c>
      <c r="AY53" s="34" t="s">
        <v>587</v>
      </c>
      <c r="AZ53" s="33">
        <v>20.555555555555557</v>
      </c>
      <c r="BA53" s="34" t="s">
        <v>587</v>
      </c>
      <c r="BB53" s="33">
        <v>5.5555555555555571</v>
      </c>
      <c r="BC53" s="44" t="s">
        <v>587</v>
      </c>
      <c r="BI53" s="28">
        <v>49</v>
      </c>
      <c r="BJ53" s="36" t="s">
        <v>48</v>
      </c>
      <c r="BK53" s="38">
        <v>159</v>
      </c>
      <c r="BL53" s="29">
        <v>5.0314465408805038</v>
      </c>
      <c r="BM53" s="29">
        <v>32.704402515723267</v>
      </c>
      <c r="BN53" s="29">
        <v>42.138364779874216</v>
      </c>
      <c r="BO53" s="29">
        <v>20.125786163522015</v>
      </c>
      <c r="BP53" s="30">
        <v>3.7735849056603774</v>
      </c>
      <c r="BQ53" s="31">
        <v>62.264150943396231</v>
      </c>
      <c r="BR53" s="39">
        <v>94.968553459119505</v>
      </c>
      <c r="BS53" s="41">
        <v>3.6818181818181817</v>
      </c>
      <c r="BT53" s="31">
        <v>58.441558441558435</v>
      </c>
      <c r="BU53" s="39">
        <v>96.103896103896105</v>
      </c>
      <c r="BV53" s="41">
        <v>3.6160714285714284</v>
      </c>
      <c r="BW53" s="31">
        <v>56.25</v>
      </c>
      <c r="BX53" s="39">
        <v>91.071428571428555</v>
      </c>
      <c r="BY53" s="41">
        <v>4.1287878787878789</v>
      </c>
      <c r="BZ53" s="31">
        <v>80.303030303030312</v>
      </c>
      <c r="CA53" s="39">
        <v>97.72727272727272</v>
      </c>
      <c r="CB53" s="41">
        <v>3.8392627118644067</v>
      </c>
      <c r="CC53" s="31">
        <v>62.707627118644069</v>
      </c>
      <c r="CD53" s="39">
        <v>95.777118644067798</v>
      </c>
      <c r="CE53" s="41">
        <v>4.0952380952380949</v>
      </c>
      <c r="CF53" s="31">
        <v>76.190476190476176</v>
      </c>
      <c r="CG53" s="39">
        <v>99.999999999999986</v>
      </c>
      <c r="CH53" s="43">
        <v>9.1766723842195752E-2</v>
      </c>
      <c r="CI53" s="34" t="s">
        <v>588</v>
      </c>
      <c r="CJ53" s="33">
        <v>3.8225925018377964</v>
      </c>
      <c r="CK53" s="34" t="s">
        <v>588</v>
      </c>
      <c r="CL53" s="33">
        <v>1.1353426447765997</v>
      </c>
      <c r="CM53" s="44" t="s">
        <v>587</v>
      </c>
      <c r="CN53" s="43">
        <v>0.15751347708894903</v>
      </c>
      <c r="CO53" s="34" t="s">
        <v>588</v>
      </c>
      <c r="CP53" s="33">
        <v>6.0141509433962312</v>
      </c>
      <c r="CQ53" s="34" t="s">
        <v>588</v>
      </c>
      <c r="CR53" s="33">
        <v>3.8971248876909499</v>
      </c>
      <c r="CS53" s="44" t="s">
        <v>588</v>
      </c>
      <c r="CT53" s="43">
        <v>0.35520297312750149</v>
      </c>
      <c r="CU53" s="34" t="s">
        <v>587</v>
      </c>
      <c r="CV53" s="33">
        <v>18.03887935963408</v>
      </c>
      <c r="CW53" s="34" t="s">
        <v>587</v>
      </c>
      <c r="CX53" s="33">
        <v>2.7587192681532144</v>
      </c>
      <c r="CY53" s="44" t="s">
        <v>587</v>
      </c>
      <c r="CZ53" s="43">
        <v>6.5677806204029299E-2</v>
      </c>
      <c r="DA53" s="34" t="s">
        <v>587</v>
      </c>
      <c r="DB53" s="33">
        <v>0.443476175247838</v>
      </c>
      <c r="DC53" s="34" t="s">
        <v>587</v>
      </c>
      <c r="DD53" s="33">
        <v>0.80856518494829288</v>
      </c>
      <c r="DE53" s="44" t="s">
        <v>587</v>
      </c>
      <c r="DF53" s="43">
        <v>0.32165318957771749</v>
      </c>
      <c r="DG53" s="34" t="s">
        <v>587</v>
      </c>
      <c r="DH53" s="33">
        <v>13.926325247079944</v>
      </c>
      <c r="DI53" s="34" t="s">
        <v>587</v>
      </c>
      <c r="DJ53" s="33">
        <v>5.0314465408804807</v>
      </c>
      <c r="DK53" s="44" t="s">
        <v>587</v>
      </c>
    </row>
    <row r="54" spans="1:115" x14ac:dyDescent="0.25">
      <c r="A54" s="28">
        <v>46</v>
      </c>
      <c r="B54" s="36" t="s">
        <v>243</v>
      </c>
      <c r="C54" s="38">
        <v>28</v>
      </c>
      <c r="D54" s="29">
        <v>10.714285714285714</v>
      </c>
      <c r="E54" s="29">
        <v>46.428571428571431</v>
      </c>
      <c r="F54" s="29">
        <v>32.142857142857146</v>
      </c>
      <c r="G54" s="29">
        <v>10.714285714285714</v>
      </c>
      <c r="H54" s="30">
        <v>3.4285714285714284</v>
      </c>
      <c r="I54" s="31">
        <v>42.857142857142861</v>
      </c>
      <c r="J54" s="39">
        <v>89.285714285714292</v>
      </c>
      <c r="K54" s="41">
        <v>3.65</v>
      </c>
      <c r="L54" s="31">
        <v>55</v>
      </c>
      <c r="M54" s="39">
        <v>100</v>
      </c>
      <c r="N54" s="41">
        <v>3.7</v>
      </c>
      <c r="O54" s="31">
        <v>70</v>
      </c>
      <c r="P54" s="39">
        <v>100</v>
      </c>
      <c r="Q54" s="41">
        <v>3.8181818181818183</v>
      </c>
      <c r="R54" s="31">
        <v>54.54545454545454</v>
      </c>
      <c r="S54" s="39">
        <v>99.999999999999986</v>
      </c>
      <c r="T54" s="41" t="s">
        <v>689</v>
      </c>
      <c r="U54" s="31" t="s">
        <v>689</v>
      </c>
      <c r="V54" s="39" t="s">
        <v>689</v>
      </c>
      <c r="W54" s="41" t="s">
        <v>586</v>
      </c>
      <c r="X54" s="31" t="s">
        <v>586</v>
      </c>
      <c r="Y54" s="39" t="s">
        <v>586</v>
      </c>
      <c r="Z54" s="43">
        <v>0.22142857142857153</v>
      </c>
      <c r="AA54" s="34" t="s">
        <v>587</v>
      </c>
      <c r="AB54" s="33">
        <v>12.142857142857139</v>
      </c>
      <c r="AC54" s="34" t="s">
        <v>587</v>
      </c>
      <c r="AD54" s="33">
        <v>10.714285714285708</v>
      </c>
      <c r="AE54" s="44" t="s">
        <v>587</v>
      </c>
      <c r="AF54" s="43">
        <v>0.2714285714285718</v>
      </c>
      <c r="AG54" s="34" t="s">
        <v>587</v>
      </c>
      <c r="AH54" s="33">
        <v>27.142857142857139</v>
      </c>
      <c r="AI54" s="34" t="s">
        <v>587</v>
      </c>
      <c r="AJ54" s="33">
        <v>10.714285714285708</v>
      </c>
      <c r="AK54" s="44" t="s">
        <v>587</v>
      </c>
      <c r="AL54" s="43">
        <v>0.38961038961038996</v>
      </c>
      <c r="AM54" s="34" t="s">
        <v>587</v>
      </c>
      <c r="AN54" s="33">
        <v>11.688311688311678</v>
      </c>
      <c r="AO54" s="34" t="s">
        <v>587</v>
      </c>
      <c r="AP54" s="33">
        <v>10.714285714285694</v>
      </c>
      <c r="AQ54" s="44" t="s">
        <v>587</v>
      </c>
      <c r="AR54" s="43" t="s">
        <v>689</v>
      </c>
      <c r="AS54" s="34" t="s">
        <v>689</v>
      </c>
      <c r="AT54" s="33" t="s">
        <v>689</v>
      </c>
      <c r="AU54" s="34" t="s">
        <v>689</v>
      </c>
      <c r="AV54" s="33" t="s">
        <v>689</v>
      </c>
      <c r="AW54" s="44" t="s">
        <v>689</v>
      </c>
      <c r="AX54" s="43" t="s">
        <v>586</v>
      </c>
      <c r="AY54" s="34" t="s">
        <v>586</v>
      </c>
      <c r="AZ54" s="33" t="s">
        <v>586</v>
      </c>
      <c r="BA54" s="34" t="s">
        <v>586</v>
      </c>
      <c r="BB54" s="33" t="s">
        <v>586</v>
      </c>
      <c r="BC54" s="44" t="s">
        <v>586</v>
      </c>
      <c r="BI54" s="28">
        <v>50</v>
      </c>
      <c r="BJ54" s="36" t="s">
        <v>49</v>
      </c>
      <c r="BK54" s="38">
        <v>234</v>
      </c>
      <c r="BL54" s="29">
        <v>12.820512820512819</v>
      </c>
      <c r="BM54" s="29">
        <v>31.196581196581196</v>
      </c>
      <c r="BN54" s="29">
        <v>41.025641025641022</v>
      </c>
      <c r="BO54" s="29">
        <v>14.957264957264957</v>
      </c>
      <c r="BP54" s="30">
        <v>3.5811965811965814</v>
      </c>
      <c r="BQ54" s="31">
        <v>55.982905982905976</v>
      </c>
      <c r="BR54" s="39">
        <v>87.179487179487168</v>
      </c>
      <c r="BS54" s="41">
        <v>3.7964601769911503</v>
      </c>
      <c r="BT54" s="31">
        <v>65.486725663716811</v>
      </c>
      <c r="BU54" s="39">
        <v>90.707964601769916</v>
      </c>
      <c r="BV54" s="41">
        <v>3.7938596491228069</v>
      </c>
      <c r="BW54" s="31">
        <v>64.912280701754383</v>
      </c>
      <c r="BX54" s="39">
        <v>92.543859649122808</v>
      </c>
      <c r="BY54" s="41">
        <v>4.148837209302326</v>
      </c>
      <c r="BZ54" s="31">
        <v>78.604651162790702</v>
      </c>
      <c r="CA54" s="39">
        <v>94.418604651162795</v>
      </c>
      <c r="CB54" s="41">
        <v>3.9153114035087722</v>
      </c>
      <c r="CC54" s="31">
        <v>69.710087719298244</v>
      </c>
      <c r="CD54" s="39">
        <v>93.386403508771934</v>
      </c>
      <c r="CE54" s="41">
        <v>4.1754385964912277</v>
      </c>
      <c r="CF54" s="31">
        <v>80.701754385964904</v>
      </c>
      <c r="CG54" s="39">
        <v>98.245614035087698</v>
      </c>
      <c r="CH54" s="43">
        <v>0.215263595794569</v>
      </c>
      <c r="CI54" s="34" t="s">
        <v>587</v>
      </c>
      <c r="CJ54" s="33">
        <v>9.5038196808108353</v>
      </c>
      <c r="CK54" s="34" t="s">
        <v>587</v>
      </c>
      <c r="CL54" s="33">
        <v>3.528477422282748</v>
      </c>
      <c r="CM54" s="44" t="s">
        <v>587</v>
      </c>
      <c r="CN54" s="43">
        <v>0.21266306792622558</v>
      </c>
      <c r="CO54" s="34" t="s">
        <v>587</v>
      </c>
      <c r="CP54" s="33">
        <v>8.9293747188484076</v>
      </c>
      <c r="CQ54" s="34" t="s">
        <v>587</v>
      </c>
      <c r="CR54" s="33">
        <v>5.3643724696356401</v>
      </c>
      <c r="CS54" s="44" t="s">
        <v>587</v>
      </c>
      <c r="CT54" s="43">
        <v>0.56764062810574467</v>
      </c>
      <c r="CU54" s="34" t="s">
        <v>587</v>
      </c>
      <c r="CV54" s="33">
        <v>22.621745179884726</v>
      </c>
      <c r="CW54" s="34" t="s">
        <v>587</v>
      </c>
      <c r="CX54" s="33">
        <v>7.2391174716756268</v>
      </c>
      <c r="CY54" s="44" t="s">
        <v>587</v>
      </c>
      <c r="CZ54" s="43">
        <v>0.33411482231219081</v>
      </c>
      <c r="DA54" s="34" t="s">
        <v>587</v>
      </c>
      <c r="DB54" s="33">
        <v>13.727181736392268</v>
      </c>
      <c r="DC54" s="34" t="s">
        <v>587</v>
      </c>
      <c r="DD54" s="33">
        <v>6.2069163292847662</v>
      </c>
      <c r="DE54" s="44" t="s">
        <v>587</v>
      </c>
      <c r="DF54" s="43">
        <v>0.59424201529464638</v>
      </c>
      <c r="DG54" s="34" t="s">
        <v>587</v>
      </c>
      <c r="DH54" s="33">
        <v>24.718848403058928</v>
      </c>
      <c r="DI54" s="34" t="s">
        <v>587</v>
      </c>
      <c r="DJ54" s="33">
        <v>11.06612685560053</v>
      </c>
      <c r="DK54" s="44" t="s">
        <v>587</v>
      </c>
    </row>
    <row r="55" spans="1:115" x14ac:dyDescent="0.25">
      <c r="A55" s="28">
        <v>47</v>
      </c>
      <c r="B55" s="36" t="s">
        <v>244</v>
      </c>
      <c r="C55" s="38">
        <v>6</v>
      </c>
      <c r="D55" s="29">
        <v>0</v>
      </c>
      <c r="E55" s="29">
        <v>50</v>
      </c>
      <c r="F55" s="29">
        <v>50</v>
      </c>
      <c r="G55" s="29">
        <v>0</v>
      </c>
      <c r="H55" s="30">
        <v>3.5</v>
      </c>
      <c r="I55" s="31">
        <v>50</v>
      </c>
      <c r="J55" s="39">
        <v>100</v>
      </c>
      <c r="K55" s="41">
        <v>3.6666666666666665</v>
      </c>
      <c r="L55" s="31">
        <v>66.666666666666657</v>
      </c>
      <c r="M55" s="39">
        <v>99.999999999999986</v>
      </c>
      <c r="N55" s="41">
        <v>3.8571428571428572</v>
      </c>
      <c r="O55" s="31">
        <v>57.142857142857139</v>
      </c>
      <c r="P55" s="39">
        <v>99.999999999999986</v>
      </c>
      <c r="Q55" s="41">
        <v>4.5</v>
      </c>
      <c r="R55" s="31">
        <v>100</v>
      </c>
      <c r="S55" s="39">
        <v>100</v>
      </c>
      <c r="T55" s="41">
        <v>4.1669999999999998</v>
      </c>
      <c r="U55" s="31">
        <v>66.699999999999989</v>
      </c>
      <c r="V55" s="39">
        <v>100</v>
      </c>
      <c r="W55" s="41" t="s">
        <v>586</v>
      </c>
      <c r="X55" s="31" t="s">
        <v>586</v>
      </c>
      <c r="Y55" s="39" t="s">
        <v>586</v>
      </c>
      <c r="Z55" s="43">
        <v>0.16666666666666652</v>
      </c>
      <c r="AA55" s="34" t="s">
        <v>587</v>
      </c>
      <c r="AB55" s="33">
        <v>16.666666666666657</v>
      </c>
      <c r="AC55" s="34" t="s">
        <v>587</v>
      </c>
      <c r="AD55" s="33">
        <v>1.4210854715202004E-14</v>
      </c>
      <c r="AE55" s="44" t="s">
        <v>714</v>
      </c>
      <c r="AF55" s="43">
        <v>0.35714285714285721</v>
      </c>
      <c r="AG55" s="34" t="s">
        <v>587</v>
      </c>
      <c r="AH55" s="33">
        <v>7.1428571428571388</v>
      </c>
      <c r="AI55" s="34" t="s">
        <v>587</v>
      </c>
      <c r="AJ55" s="33">
        <v>1.4210854715202004E-14</v>
      </c>
      <c r="AK55" s="44" t="s">
        <v>714</v>
      </c>
      <c r="AL55" s="43">
        <v>1</v>
      </c>
      <c r="AM55" s="34" t="s">
        <v>587</v>
      </c>
      <c r="AN55" s="33">
        <v>50</v>
      </c>
      <c r="AO55" s="34" t="s">
        <v>587</v>
      </c>
      <c r="AP55" s="33">
        <v>0</v>
      </c>
      <c r="AQ55" s="44" t="s">
        <v>714</v>
      </c>
      <c r="AR55" s="43">
        <v>0.66699999999999982</v>
      </c>
      <c r="AS55" s="34" t="s">
        <v>587</v>
      </c>
      <c r="AT55" s="33">
        <v>16.699999999999989</v>
      </c>
      <c r="AU55" s="34" t="s">
        <v>587</v>
      </c>
      <c r="AV55" s="33">
        <v>0</v>
      </c>
      <c r="AW55" s="44" t="s">
        <v>714</v>
      </c>
      <c r="AX55" s="43" t="s">
        <v>586</v>
      </c>
      <c r="AY55" s="34" t="s">
        <v>586</v>
      </c>
      <c r="AZ55" s="33" t="s">
        <v>586</v>
      </c>
      <c r="BA55" s="34" t="s">
        <v>586</v>
      </c>
      <c r="BB55" s="33" t="s">
        <v>586</v>
      </c>
      <c r="BC55" s="44" t="s">
        <v>586</v>
      </c>
      <c r="BI55" s="28">
        <v>51</v>
      </c>
      <c r="BJ55" s="36" t="s">
        <v>50</v>
      </c>
      <c r="BK55" s="38">
        <v>130</v>
      </c>
      <c r="BL55" s="29">
        <v>13.846153846153847</v>
      </c>
      <c r="BM55" s="29">
        <v>34.615384615384613</v>
      </c>
      <c r="BN55" s="29">
        <v>39.230769230769234</v>
      </c>
      <c r="BO55" s="29">
        <v>12.307692307692308</v>
      </c>
      <c r="BP55" s="30">
        <v>3.5</v>
      </c>
      <c r="BQ55" s="31">
        <v>51.53846153846154</v>
      </c>
      <c r="BR55" s="39">
        <v>86.153846153846146</v>
      </c>
      <c r="BS55" s="41">
        <v>3.4881889763779528</v>
      </c>
      <c r="BT55" s="31">
        <v>48.818897637795274</v>
      </c>
      <c r="BU55" s="39">
        <v>88.976377952755897</v>
      </c>
      <c r="BV55" s="41">
        <v>3.5412844036697249</v>
      </c>
      <c r="BW55" s="31">
        <v>55.045871559633028</v>
      </c>
      <c r="BX55" s="39">
        <v>88.9908256880734</v>
      </c>
      <c r="BY55" s="41">
        <v>4.2109375</v>
      </c>
      <c r="BZ55" s="31">
        <v>83.59375</v>
      </c>
      <c r="CA55" s="39">
        <v>97.65625</v>
      </c>
      <c r="CB55" s="41">
        <v>3.9029512195121954</v>
      </c>
      <c r="CC55" s="31">
        <v>63.42276422764229</v>
      </c>
      <c r="CD55" s="39">
        <v>94.326016260162618</v>
      </c>
      <c r="CE55" s="41" t="s">
        <v>586</v>
      </c>
      <c r="CF55" s="31" t="s">
        <v>586</v>
      </c>
      <c r="CG55" s="39" t="s">
        <v>586</v>
      </c>
      <c r="CH55" s="43">
        <v>1.1811023622047223E-2</v>
      </c>
      <c r="CI55" s="34" t="s">
        <v>588</v>
      </c>
      <c r="CJ55" s="33">
        <v>2.719563900666266</v>
      </c>
      <c r="CK55" s="34" t="s">
        <v>588</v>
      </c>
      <c r="CL55" s="33">
        <v>2.8225317989097505</v>
      </c>
      <c r="CM55" s="44" t="s">
        <v>587</v>
      </c>
      <c r="CN55" s="43">
        <v>4.1284403669724856E-2</v>
      </c>
      <c r="CO55" s="34" t="s">
        <v>587</v>
      </c>
      <c r="CP55" s="33">
        <v>3.5074100211714878</v>
      </c>
      <c r="CQ55" s="34" t="s">
        <v>587</v>
      </c>
      <c r="CR55" s="33">
        <v>2.8369795342272539</v>
      </c>
      <c r="CS55" s="44" t="s">
        <v>587</v>
      </c>
      <c r="CT55" s="43">
        <v>0.7109375</v>
      </c>
      <c r="CU55" s="34" t="s">
        <v>587</v>
      </c>
      <c r="CV55" s="33">
        <v>32.05528846153846</v>
      </c>
      <c r="CW55" s="34" t="s">
        <v>587</v>
      </c>
      <c r="CX55" s="33">
        <v>11.502403846153854</v>
      </c>
      <c r="CY55" s="44" t="s">
        <v>587</v>
      </c>
      <c r="CZ55" s="43">
        <v>0.40295121951219537</v>
      </c>
      <c r="DA55" s="34" t="s">
        <v>587</v>
      </c>
      <c r="DB55" s="33">
        <v>11.88430268918075</v>
      </c>
      <c r="DC55" s="34" t="s">
        <v>587</v>
      </c>
      <c r="DD55" s="33">
        <v>8.1721701063164716</v>
      </c>
      <c r="DE55" s="44" t="s">
        <v>587</v>
      </c>
      <c r="DF55" s="43" t="s">
        <v>586</v>
      </c>
      <c r="DG55" s="34" t="s">
        <v>586</v>
      </c>
      <c r="DH55" s="33" t="s">
        <v>586</v>
      </c>
      <c r="DI55" s="34" t="s">
        <v>586</v>
      </c>
      <c r="DJ55" s="33" t="s">
        <v>586</v>
      </c>
      <c r="DK55" s="44" t="s">
        <v>586</v>
      </c>
    </row>
    <row r="56" spans="1:115" x14ac:dyDescent="0.25">
      <c r="A56" s="28">
        <v>48</v>
      </c>
      <c r="B56" s="36" t="s">
        <v>245</v>
      </c>
      <c r="C56" s="38">
        <v>5</v>
      </c>
      <c r="D56" s="29">
        <v>0</v>
      </c>
      <c r="E56" s="29">
        <v>60</v>
      </c>
      <c r="F56" s="29">
        <v>40</v>
      </c>
      <c r="G56" s="29">
        <v>0</v>
      </c>
      <c r="H56" s="30">
        <v>3.4</v>
      </c>
      <c r="I56" s="31">
        <v>40</v>
      </c>
      <c r="J56" s="39">
        <v>100</v>
      </c>
      <c r="K56" s="41" t="s">
        <v>586</v>
      </c>
      <c r="L56" s="31" t="s">
        <v>586</v>
      </c>
      <c r="M56" s="39" t="s">
        <v>586</v>
      </c>
      <c r="N56" s="41">
        <v>3.75</v>
      </c>
      <c r="O56" s="31">
        <v>50</v>
      </c>
      <c r="P56" s="39">
        <v>100</v>
      </c>
      <c r="Q56" s="41">
        <v>4.666666666666667</v>
      </c>
      <c r="R56" s="31">
        <v>99.999999999999986</v>
      </c>
      <c r="S56" s="39">
        <v>99.999999999999986</v>
      </c>
      <c r="T56" s="41">
        <v>4.6670000000000007</v>
      </c>
      <c r="U56" s="31">
        <v>100.00000000000001</v>
      </c>
      <c r="V56" s="39">
        <v>100.00000000000001</v>
      </c>
      <c r="W56" s="41">
        <v>4.5</v>
      </c>
      <c r="X56" s="31">
        <v>83.333333333333314</v>
      </c>
      <c r="Y56" s="39">
        <v>99.999999999999986</v>
      </c>
      <c r="Z56" s="43" t="s">
        <v>586</v>
      </c>
      <c r="AA56" s="34" t="s">
        <v>586</v>
      </c>
      <c r="AB56" s="33" t="s">
        <v>586</v>
      </c>
      <c r="AC56" s="34" t="s">
        <v>586</v>
      </c>
      <c r="AD56" s="33" t="s">
        <v>586</v>
      </c>
      <c r="AE56" s="44" t="s">
        <v>586</v>
      </c>
      <c r="AF56" s="43">
        <v>0.35000000000000009</v>
      </c>
      <c r="AG56" s="34" t="s">
        <v>587</v>
      </c>
      <c r="AH56" s="33">
        <v>10</v>
      </c>
      <c r="AI56" s="34" t="s">
        <v>587</v>
      </c>
      <c r="AJ56" s="33">
        <v>0</v>
      </c>
      <c r="AK56" s="44" t="s">
        <v>714</v>
      </c>
      <c r="AL56" s="43">
        <v>1.2666666666666671</v>
      </c>
      <c r="AM56" s="34" t="s">
        <v>587</v>
      </c>
      <c r="AN56" s="33">
        <v>59.999999999999986</v>
      </c>
      <c r="AO56" s="34" t="s">
        <v>587</v>
      </c>
      <c r="AP56" s="33">
        <v>1.4210854715202004E-14</v>
      </c>
      <c r="AQ56" s="44" t="s">
        <v>714</v>
      </c>
      <c r="AR56" s="43">
        <v>1.2670000000000008</v>
      </c>
      <c r="AS56" s="34" t="s">
        <v>587</v>
      </c>
      <c r="AT56" s="33">
        <v>60.000000000000014</v>
      </c>
      <c r="AU56" s="34" t="s">
        <v>587</v>
      </c>
      <c r="AV56" s="33">
        <v>1.4210854715202004E-14</v>
      </c>
      <c r="AW56" s="44" t="s">
        <v>714</v>
      </c>
      <c r="AX56" s="43">
        <v>1.1000000000000001</v>
      </c>
      <c r="AY56" s="34" t="s">
        <v>587</v>
      </c>
      <c r="AZ56" s="33">
        <v>43.333333333333314</v>
      </c>
      <c r="BA56" s="34" t="s">
        <v>587</v>
      </c>
      <c r="BB56" s="33">
        <v>1.4210854715202004E-14</v>
      </c>
      <c r="BC56" s="44" t="s">
        <v>714</v>
      </c>
      <c r="BI56" s="28">
        <v>52</v>
      </c>
      <c r="BJ56" s="36" t="s">
        <v>51</v>
      </c>
      <c r="BK56" s="38">
        <v>124</v>
      </c>
      <c r="BL56" s="29">
        <v>9.67741935483871</v>
      </c>
      <c r="BM56" s="29">
        <v>35.483870967741936</v>
      </c>
      <c r="BN56" s="29">
        <v>43.548387096774192</v>
      </c>
      <c r="BO56" s="29">
        <v>11.29032258064516</v>
      </c>
      <c r="BP56" s="30">
        <v>3.564516129032258</v>
      </c>
      <c r="BQ56" s="31">
        <v>54.838709677419352</v>
      </c>
      <c r="BR56" s="39">
        <v>90.322580645161281</v>
      </c>
      <c r="BS56" s="41">
        <v>3.7608695652173911</v>
      </c>
      <c r="BT56" s="31">
        <v>61.594202898550719</v>
      </c>
      <c r="BU56" s="39">
        <v>94.20289855072464</v>
      </c>
      <c r="BV56" s="41">
        <v>3.7244094488188977</v>
      </c>
      <c r="BW56" s="31">
        <v>59.055118110236222</v>
      </c>
      <c r="BX56" s="39">
        <v>95.275590551181097</v>
      </c>
      <c r="BY56" s="41">
        <v>3.9084967320261437</v>
      </c>
      <c r="BZ56" s="31">
        <v>70.588235294117652</v>
      </c>
      <c r="CA56" s="39">
        <v>94.771241830065364</v>
      </c>
      <c r="CB56" s="41">
        <v>3.5070878378378385</v>
      </c>
      <c r="CC56" s="31">
        <v>50.690540540540546</v>
      </c>
      <c r="CD56" s="39">
        <v>85.824324324324323</v>
      </c>
      <c r="CE56" s="41">
        <v>3.85</v>
      </c>
      <c r="CF56" s="31">
        <v>60</v>
      </c>
      <c r="CG56" s="39">
        <v>100</v>
      </c>
      <c r="CH56" s="43">
        <v>0.19635343618513312</v>
      </c>
      <c r="CI56" s="34" t="s">
        <v>587</v>
      </c>
      <c r="CJ56" s="33">
        <v>6.755493221131367</v>
      </c>
      <c r="CK56" s="34" t="s">
        <v>587</v>
      </c>
      <c r="CL56" s="33">
        <v>3.8803179055633592</v>
      </c>
      <c r="CM56" s="44" t="s">
        <v>587</v>
      </c>
      <c r="CN56" s="43">
        <v>0.15989331978663968</v>
      </c>
      <c r="CO56" s="34" t="s">
        <v>587</v>
      </c>
      <c r="CP56" s="33">
        <v>4.2164084328168698</v>
      </c>
      <c r="CQ56" s="34" t="s">
        <v>587</v>
      </c>
      <c r="CR56" s="33">
        <v>4.9530099060198154</v>
      </c>
      <c r="CS56" s="44" t="s">
        <v>587</v>
      </c>
      <c r="CT56" s="43">
        <v>0.34398060299388566</v>
      </c>
      <c r="CU56" s="34" t="s">
        <v>587</v>
      </c>
      <c r="CV56" s="33">
        <v>15.7495256166983</v>
      </c>
      <c r="CW56" s="34" t="s">
        <v>587</v>
      </c>
      <c r="CX56" s="33">
        <v>4.4486611849040827</v>
      </c>
      <c r="CY56" s="44" t="s">
        <v>587</v>
      </c>
      <c r="CZ56" s="43">
        <v>5.7428291194419501E-2</v>
      </c>
      <c r="DA56" s="34" t="s">
        <v>588</v>
      </c>
      <c r="DB56" s="33">
        <v>4.1481691368788063</v>
      </c>
      <c r="DC56" s="34" t="s">
        <v>588</v>
      </c>
      <c r="DD56" s="33">
        <v>4.4982563208369584</v>
      </c>
      <c r="DE56" s="44" t="s">
        <v>588</v>
      </c>
      <c r="DF56" s="43">
        <v>0.28548387096774208</v>
      </c>
      <c r="DG56" s="34" t="s">
        <v>587</v>
      </c>
      <c r="DH56" s="33">
        <v>5.1612903225806477</v>
      </c>
      <c r="DI56" s="34" t="s">
        <v>587</v>
      </c>
      <c r="DJ56" s="33">
        <v>9.6774193548387188</v>
      </c>
      <c r="DK56" s="44" t="s">
        <v>587</v>
      </c>
    </row>
    <row r="57" spans="1:115" x14ac:dyDescent="0.25">
      <c r="A57" s="28">
        <v>49</v>
      </c>
      <c r="B57" s="36" t="s">
        <v>246</v>
      </c>
      <c r="C57" s="38">
        <v>16</v>
      </c>
      <c r="D57" s="29">
        <v>0</v>
      </c>
      <c r="E57" s="29">
        <v>50</v>
      </c>
      <c r="F57" s="29">
        <v>50</v>
      </c>
      <c r="G57" s="29">
        <v>0</v>
      </c>
      <c r="H57" s="30">
        <v>3.5</v>
      </c>
      <c r="I57" s="31">
        <v>50</v>
      </c>
      <c r="J57" s="39">
        <v>100</v>
      </c>
      <c r="K57" s="41">
        <v>3.5</v>
      </c>
      <c r="L57" s="31">
        <v>33.333333333333329</v>
      </c>
      <c r="M57" s="39">
        <v>99.999999999999972</v>
      </c>
      <c r="N57" s="41">
        <v>3.5294117647058822</v>
      </c>
      <c r="O57" s="31">
        <v>47.058823529411768</v>
      </c>
      <c r="P57" s="39">
        <v>94.117647058823522</v>
      </c>
      <c r="Q57" s="41">
        <v>3.6666666666666665</v>
      </c>
      <c r="R57" s="31">
        <v>66.666666666666671</v>
      </c>
      <c r="S57" s="39">
        <v>91.666666666666671</v>
      </c>
      <c r="T57" s="41">
        <v>3.4185833333333338</v>
      </c>
      <c r="U57" s="31">
        <v>58.358333333333341</v>
      </c>
      <c r="V57" s="39">
        <v>75.041666666666686</v>
      </c>
      <c r="W57" s="41" t="s">
        <v>586</v>
      </c>
      <c r="X57" s="31" t="s">
        <v>586</v>
      </c>
      <c r="Y57" s="39" t="s">
        <v>586</v>
      </c>
      <c r="Z57" s="43">
        <v>0</v>
      </c>
      <c r="AA57" s="34" t="s">
        <v>714</v>
      </c>
      <c r="AB57" s="33">
        <v>16.666666666666671</v>
      </c>
      <c r="AC57" s="34" t="s">
        <v>588</v>
      </c>
      <c r="AD57" s="33">
        <v>2.8421709430404007E-14</v>
      </c>
      <c r="AE57" s="44" t="s">
        <v>714</v>
      </c>
      <c r="AF57" s="43">
        <v>2.9411764705882248E-2</v>
      </c>
      <c r="AG57" s="34" t="s">
        <v>587</v>
      </c>
      <c r="AH57" s="33">
        <v>2.941176470588232</v>
      </c>
      <c r="AI57" s="34" t="s">
        <v>588</v>
      </c>
      <c r="AJ57" s="33">
        <v>5.8823529411764781</v>
      </c>
      <c r="AK57" s="44" t="s">
        <v>588</v>
      </c>
      <c r="AL57" s="43">
        <v>0.16666666666666652</v>
      </c>
      <c r="AM57" s="34" t="s">
        <v>587</v>
      </c>
      <c r="AN57" s="33">
        <v>16.666666666666671</v>
      </c>
      <c r="AO57" s="34" t="s">
        <v>587</v>
      </c>
      <c r="AP57" s="33">
        <v>8.3333333333333286</v>
      </c>
      <c r="AQ57" s="44" t="s">
        <v>588</v>
      </c>
      <c r="AR57" s="43">
        <v>8.1416666666666249E-2</v>
      </c>
      <c r="AS57" s="34" t="s">
        <v>588</v>
      </c>
      <c r="AT57" s="33">
        <v>8.3583333333333414</v>
      </c>
      <c r="AU57" s="34" t="s">
        <v>587</v>
      </c>
      <c r="AV57" s="33">
        <v>24.958333333333314</v>
      </c>
      <c r="AW57" s="44" t="s">
        <v>588</v>
      </c>
      <c r="AX57" s="43" t="s">
        <v>586</v>
      </c>
      <c r="AY57" s="34" t="s">
        <v>586</v>
      </c>
      <c r="AZ57" s="33" t="s">
        <v>586</v>
      </c>
      <c r="BA57" s="34" t="s">
        <v>586</v>
      </c>
      <c r="BB57" s="33" t="s">
        <v>586</v>
      </c>
      <c r="BC57" s="44" t="s">
        <v>586</v>
      </c>
      <c r="BI57" s="28">
        <v>53</v>
      </c>
      <c r="BJ57" s="36" t="s">
        <v>52</v>
      </c>
      <c r="BK57" s="38">
        <v>139</v>
      </c>
      <c r="BL57" s="29">
        <v>4.3165467625899279</v>
      </c>
      <c r="BM57" s="29">
        <v>29.496402877697843</v>
      </c>
      <c r="BN57" s="29">
        <v>46.762589928057551</v>
      </c>
      <c r="BO57" s="29">
        <v>19.424460431654676</v>
      </c>
      <c r="BP57" s="30">
        <v>3.8129496402877696</v>
      </c>
      <c r="BQ57" s="31">
        <v>66.187050359712231</v>
      </c>
      <c r="BR57" s="39">
        <v>95.683453237410077</v>
      </c>
      <c r="BS57" s="41">
        <v>3.5913043478260871</v>
      </c>
      <c r="BT57" s="31">
        <v>53.913043478260875</v>
      </c>
      <c r="BU57" s="39">
        <v>94.782608695652186</v>
      </c>
      <c r="BV57" s="41">
        <v>3.7142857142857144</v>
      </c>
      <c r="BW57" s="31">
        <v>61.344537815126046</v>
      </c>
      <c r="BX57" s="39">
        <v>94.957983193277315</v>
      </c>
      <c r="BY57" s="41">
        <v>3.9682539682539684</v>
      </c>
      <c r="BZ57" s="31">
        <v>73.80952380952381</v>
      </c>
      <c r="CA57" s="39">
        <v>92.857142857142861</v>
      </c>
      <c r="CB57" s="41">
        <v>3.3990571428571434</v>
      </c>
      <c r="CC57" s="31">
        <v>48.548571428571435</v>
      </c>
      <c r="CD57" s="39">
        <v>78.547142857142859</v>
      </c>
      <c r="CE57" s="41">
        <v>4.2</v>
      </c>
      <c r="CF57" s="31">
        <v>100</v>
      </c>
      <c r="CG57" s="39">
        <v>100</v>
      </c>
      <c r="CH57" s="43">
        <v>0.22164529246168252</v>
      </c>
      <c r="CI57" s="34" t="s">
        <v>588</v>
      </c>
      <c r="CJ57" s="33">
        <v>12.274006881451356</v>
      </c>
      <c r="CK57" s="34" t="s">
        <v>588</v>
      </c>
      <c r="CL57" s="33">
        <v>0.90084454175789119</v>
      </c>
      <c r="CM57" s="44" t="s">
        <v>588</v>
      </c>
      <c r="CN57" s="43">
        <v>9.8663926002055202E-2</v>
      </c>
      <c r="CO57" s="34" t="s">
        <v>588</v>
      </c>
      <c r="CP57" s="33">
        <v>4.8425125445861852</v>
      </c>
      <c r="CQ57" s="34" t="s">
        <v>588</v>
      </c>
      <c r="CR57" s="33">
        <v>0.72547004413276284</v>
      </c>
      <c r="CS57" s="44" t="s">
        <v>588</v>
      </c>
      <c r="CT57" s="43">
        <v>0.15530432796619875</v>
      </c>
      <c r="CU57" s="34" t="s">
        <v>587</v>
      </c>
      <c r="CV57" s="33">
        <v>7.6224734498115794</v>
      </c>
      <c r="CW57" s="34" t="s">
        <v>587</v>
      </c>
      <c r="CX57" s="33">
        <v>2.8263103802672163</v>
      </c>
      <c r="CY57" s="44" t="s">
        <v>588</v>
      </c>
      <c r="CZ57" s="43">
        <v>0.41389249743062617</v>
      </c>
      <c r="DA57" s="34" t="s">
        <v>588</v>
      </c>
      <c r="DB57" s="33">
        <v>17.638478931140796</v>
      </c>
      <c r="DC57" s="34" t="s">
        <v>588</v>
      </c>
      <c r="DD57" s="33">
        <v>17.136310380267219</v>
      </c>
      <c r="DE57" s="44" t="s">
        <v>588</v>
      </c>
      <c r="DF57" s="43">
        <v>0.38705035971223056</v>
      </c>
      <c r="DG57" s="34" t="s">
        <v>587</v>
      </c>
      <c r="DH57" s="33">
        <v>33.812949640287769</v>
      </c>
      <c r="DI57" s="34" t="s">
        <v>587</v>
      </c>
      <c r="DJ57" s="33">
        <v>4.3165467625899225</v>
      </c>
      <c r="DK57" s="44" t="s">
        <v>587</v>
      </c>
    </row>
    <row r="58" spans="1:115" x14ac:dyDescent="0.25">
      <c r="A58" s="28">
        <v>50</v>
      </c>
      <c r="B58" s="36" t="s">
        <v>247</v>
      </c>
      <c r="C58" s="38">
        <v>10</v>
      </c>
      <c r="D58" s="29">
        <v>0</v>
      </c>
      <c r="E58" s="29">
        <v>50</v>
      </c>
      <c r="F58" s="29">
        <v>50</v>
      </c>
      <c r="G58" s="29">
        <v>0</v>
      </c>
      <c r="H58" s="30">
        <v>3.5</v>
      </c>
      <c r="I58" s="31">
        <v>50</v>
      </c>
      <c r="J58" s="39">
        <v>100</v>
      </c>
      <c r="K58" s="41">
        <v>3.3076923076923075</v>
      </c>
      <c r="L58" s="31">
        <v>30.76923076923077</v>
      </c>
      <c r="M58" s="39">
        <v>100</v>
      </c>
      <c r="N58" s="41">
        <v>3.4615384615384617</v>
      </c>
      <c r="O58" s="31">
        <v>46.153846153846153</v>
      </c>
      <c r="P58" s="39">
        <v>100</v>
      </c>
      <c r="Q58" s="41">
        <v>4.2222222222222223</v>
      </c>
      <c r="R58" s="31">
        <v>77.777777777777771</v>
      </c>
      <c r="S58" s="39">
        <v>100</v>
      </c>
      <c r="T58" s="41">
        <v>4.2</v>
      </c>
      <c r="U58" s="31">
        <v>80</v>
      </c>
      <c r="V58" s="39">
        <v>90</v>
      </c>
      <c r="W58" s="41" t="s">
        <v>586</v>
      </c>
      <c r="X58" s="31" t="s">
        <v>586</v>
      </c>
      <c r="Y58" s="39" t="s">
        <v>586</v>
      </c>
      <c r="Z58" s="43">
        <v>0.19230769230769251</v>
      </c>
      <c r="AA58" s="34" t="s">
        <v>588</v>
      </c>
      <c r="AB58" s="33">
        <v>19.23076923076923</v>
      </c>
      <c r="AC58" s="34" t="s">
        <v>588</v>
      </c>
      <c r="AD58" s="33">
        <v>0</v>
      </c>
      <c r="AE58" s="44" t="s">
        <v>714</v>
      </c>
      <c r="AF58" s="43">
        <v>3.8461538461538325E-2</v>
      </c>
      <c r="AG58" s="34" t="s">
        <v>588</v>
      </c>
      <c r="AH58" s="33">
        <v>3.8461538461538467</v>
      </c>
      <c r="AI58" s="34" t="s">
        <v>588</v>
      </c>
      <c r="AJ58" s="33">
        <v>0</v>
      </c>
      <c r="AK58" s="44" t="s">
        <v>714</v>
      </c>
      <c r="AL58" s="43">
        <v>0.72222222222222232</v>
      </c>
      <c r="AM58" s="34" t="s">
        <v>587</v>
      </c>
      <c r="AN58" s="33">
        <v>27.777777777777771</v>
      </c>
      <c r="AO58" s="34" t="s">
        <v>587</v>
      </c>
      <c r="AP58" s="33">
        <v>0</v>
      </c>
      <c r="AQ58" s="44" t="s">
        <v>714</v>
      </c>
      <c r="AR58" s="43">
        <v>0.70000000000000018</v>
      </c>
      <c r="AS58" s="34" t="s">
        <v>587</v>
      </c>
      <c r="AT58" s="33">
        <v>30</v>
      </c>
      <c r="AU58" s="34" t="s">
        <v>587</v>
      </c>
      <c r="AV58" s="33">
        <v>10</v>
      </c>
      <c r="AW58" s="44" t="s">
        <v>588</v>
      </c>
      <c r="AX58" s="43" t="s">
        <v>586</v>
      </c>
      <c r="AY58" s="34" t="s">
        <v>586</v>
      </c>
      <c r="AZ58" s="33" t="s">
        <v>586</v>
      </c>
      <c r="BA58" s="34" t="s">
        <v>586</v>
      </c>
      <c r="BB58" s="33" t="s">
        <v>586</v>
      </c>
      <c r="BC58" s="44" t="s">
        <v>586</v>
      </c>
      <c r="BI58" s="28">
        <v>54</v>
      </c>
      <c r="BJ58" s="36" t="s">
        <v>53</v>
      </c>
      <c r="BK58" s="38">
        <v>120</v>
      </c>
      <c r="BL58" s="29">
        <v>0.83333333333333337</v>
      </c>
      <c r="BM58" s="29">
        <v>26.666666666666668</v>
      </c>
      <c r="BN58" s="29">
        <v>46.666666666666664</v>
      </c>
      <c r="BO58" s="29">
        <v>25.833333333333336</v>
      </c>
      <c r="BP58" s="30">
        <v>3.9750000000000001</v>
      </c>
      <c r="BQ58" s="31">
        <v>72.5</v>
      </c>
      <c r="BR58" s="39">
        <v>99.166666666666657</v>
      </c>
      <c r="BS58" s="41">
        <v>3.6732673267326734</v>
      </c>
      <c r="BT58" s="31">
        <v>62.376237623762378</v>
      </c>
      <c r="BU58" s="39">
        <v>93.06930693069306</v>
      </c>
      <c r="BV58" s="41">
        <v>4.0109890109890109</v>
      </c>
      <c r="BW58" s="31">
        <v>76.92307692307692</v>
      </c>
      <c r="BX58" s="39">
        <v>94.505494505494511</v>
      </c>
      <c r="BY58" s="41">
        <v>4.198198198198198</v>
      </c>
      <c r="BZ58" s="31">
        <v>78.378378378378386</v>
      </c>
      <c r="CA58" s="39">
        <v>97.297297297297291</v>
      </c>
      <c r="CB58" s="41">
        <v>3.8870754716981128</v>
      </c>
      <c r="CC58" s="31">
        <v>69.816981132075483</v>
      </c>
      <c r="CD58" s="39">
        <v>94.345283018867931</v>
      </c>
      <c r="CE58" s="41">
        <v>4.5</v>
      </c>
      <c r="CF58" s="31">
        <v>86.36363636363636</v>
      </c>
      <c r="CG58" s="39">
        <v>100</v>
      </c>
      <c r="CH58" s="43">
        <v>0.30173267326732667</v>
      </c>
      <c r="CI58" s="34" t="s">
        <v>588</v>
      </c>
      <c r="CJ58" s="33">
        <v>10.123762376237622</v>
      </c>
      <c r="CK58" s="34" t="s">
        <v>588</v>
      </c>
      <c r="CL58" s="33">
        <v>6.0973597359735976</v>
      </c>
      <c r="CM58" s="44" t="s">
        <v>588</v>
      </c>
      <c r="CN58" s="43">
        <v>3.5989010989010861E-2</v>
      </c>
      <c r="CO58" s="34" t="s">
        <v>587</v>
      </c>
      <c r="CP58" s="33">
        <v>4.4230769230769198</v>
      </c>
      <c r="CQ58" s="34" t="s">
        <v>587</v>
      </c>
      <c r="CR58" s="33">
        <v>4.6611721611721464</v>
      </c>
      <c r="CS58" s="44" t="s">
        <v>588</v>
      </c>
      <c r="CT58" s="43">
        <v>0.22319819819819786</v>
      </c>
      <c r="CU58" s="34" t="s">
        <v>587</v>
      </c>
      <c r="CV58" s="33">
        <v>5.8783783783783861</v>
      </c>
      <c r="CW58" s="34" t="s">
        <v>587</v>
      </c>
      <c r="CX58" s="33">
        <v>1.869369369369366</v>
      </c>
      <c r="CY58" s="44" t="s">
        <v>588</v>
      </c>
      <c r="CZ58" s="43">
        <v>8.7924528301887239E-2</v>
      </c>
      <c r="DA58" s="34" t="s">
        <v>588</v>
      </c>
      <c r="DB58" s="33">
        <v>2.6830188679245168</v>
      </c>
      <c r="DC58" s="34" t="s">
        <v>588</v>
      </c>
      <c r="DD58" s="33">
        <v>4.8213836477987257</v>
      </c>
      <c r="DE58" s="44" t="s">
        <v>588</v>
      </c>
      <c r="DF58" s="43">
        <v>0.52499999999999991</v>
      </c>
      <c r="DG58" s="34" t="s">
        <v>587</v>
      </c>
      <c r="DH58" s="33">
        <v>13.86363636363636</v>
      </c>
      <c r="DI58" s="34" t="s">
        <v>587</v>
      </c>
      <c r="DJ58" s="33">
        <v>0.83333333333334281</v>
      </c>
      <c r="DK58" s="44" t="s">
        <v>587</v>
      </c>
    </row>
    <row r="59" spans="1:115" x14ac:dyDescent="0.25">
      <c r="A59" s="28">
        <v>51</v>
      </c>
      <c r="B59" s="36" t="s">
        <v>248</v>
      </c>
      <c r="C59" s="38">
        <v>50</v>
      </c>
      <c r="D59" s="29">
        <v>2</v>
      </c>
      <c r="E59" s="29">
        <v>12</v>
      </c>
      <c r="F59" s="29">
        <v>46</v>
      </c>
      <c r="G59" s="29">
        <v>40</v>
      </c>
      <c r="H59" s="30">
        <v>4.24</v>
      </c>
      <c r="I59" s="31">
        <v>86</v>
      </c>
      <c r="J59" s="39">
        <v>98</v>
      </c>
      <c r="K59" s="41">
        <v>3.82</v>
      </c>
      <c r="L59" s="31">
        <v>66</v>
      </c>
      <c r="M59" s="39">
        <v>98</v>
      </c>
      <c r="N59" s="41">
        <v>4.104166666666667</v>
      </c>
      <c r="O59" s="31">
        <v>79.166666666666671</v>
      </c>
      <c r="P59" s="39">
        <v>100</v>
      </c>
      <c r="Q59" s="41">
        <v>4.6521739130434785</v>
      </c>
      <c r="R59" s="31">
        <v>100</v>
      </c>
      <c r="S59" s="39">
        <v>100</v>
      </c>
      <c r="T59" s="41">
        <v>3.9480000000000008</v>
      </c>
      <c r="U59" s="31">
        <v>76.100000000000009</v>
      </c>
      <c r="V59" s="39">
        <v>99.9</v>
      </c>
      <c r="W59" s="41">
        <v>4.3269230769230766</v>
      </c>
      <c r="X59" s="31">
        <v>90.384615384615387</v>
      </c>
      <c r="Y59" s="39">
        <v>100</v>
      </c>
      <c r="Z59" s="43">
        <v>0.42000000000000037</v>
      </c>
      <c r="AA59" s="34" t="s">
        <v>588</v>
      </c>
      <c r="AB59" s="33">
        <v>20</v>
      </c>
      <c r="AC59" s="34" t="s">
        <v>588</v>
      </c>
      <c r="AD59" s="33">
        <v>0</v>
      </c>
      <c r="AE59" s="44" t="s">
        <v>714</v>
      </c>
      <c r="AF59" s="43">
        <v>0.13583333333333325</v>
      </c>
      <c r="AG59" s="34" t="s">
        <v>588</v>
      </c>
      <c r="AH59" s="33">
        <v>6.8333333333333286</v>
      </c>
      <c r="AI59" s="34" t="s">
        <v>588</v>
      </c>
      <c r="AJ59" s="33">
        <v>2</v>
      </c>
      <c r="AK59" s="44" t="s">
        <v>587</v>
      </c>
      <c r="AL59" s="43">
        <v>0.41217391304347828</v>
      </c>
      <c r="AM59" s="34" t="s">
        <v>587</v>
      </c>
      <c r="AN59" s="33">
        <v>14</v>
      </c>
      <c r="AO59" s="34" t="s">
        <v>587</v>
      </c>
      <c r="AP59" s="33">
        <v>2</v>
      </c>
      <c r="AQ59" s="44" t="s">
        <v>587</v>
      </c>
      <c r="AR59" s="43">
        <v>0.29199999999999937</v>
      </c>
      <c r="AS59" s="34" t="s">
        <v>588</v>
      </c>
      <c r="AT59" s="33">
        <v>9.8999999999999915</v>
      </c>
      <c r="AU59" s="34" t="s">
        <v>588</v>
      </c>
      <c r="AV59" s="33">
        <v>1.9000000000000057</v>
      </c>
      <c r="AW59" s="44" t="s">
        <v>587</v>
      </c>
      <c r="AX59" s="43">
        <v>8.6923076923076437E-2</v>
      </c>
      <c r="AY59" s="34" t="s">
        <v>587</v>
      </c>
      <c r="AZ59" s="33">
        <v>4.3846153846153868</v>
      </c>
      <c r="BA59" s="34" t="s">
        <v>587</v>
      </c>
      <c r="BB59" s="33">
        <v>2</v>
      </c>
      <c r="BC59" s="44" t="s">
        <v>587</v>
      </c>
      <c r="BI59" s="28">
        <v>55</v>
      </c>
      <c r="BJ59" s="36" t="s">
        <v>54</v>
      </c>
      <c r="BK59" s="38">
        <v>185</v>
      </c>
      <c r="BL59" s="29">
        <v>7.5675675675675684</v>
      </c>
      <c r="BM59" s="29">
        <v>38.918918918918919</v>
      </c>
      <c r="BN59" s="29">
        <v>39.45945945945946</v>
      </c>
      <c r="BO59" s="29">
        <v>14.054054054054054</v>
      </c>
      <c r="BP59" s="30">
        <v>3.6</v>
      </c>
      <c r="BQ59" s="31">
        <v>53.513513513513516</v>
      </c>
      <c r="BR59" s="39">
        <v>92.432432432432435</v>
      </c>
      <c r="BS59" s="41">
        <v>3.6763005780346822</v>
      </c>
      <c r="BT59" s="31">
        <v>60.693641618497111</v>
      </c>
      <c r="BU59" s="39">
        <v>92.48554913294798</v>
      </c>
      <c r="BV59" s="41">
        <v>3.7409638554216866</v>
      </c>
      <c r="BW59" s="31">
        <v>62.048192771084338</v>
      </c>
      <c r="BX59" s="39">
        <v>98.192771084337366</v>
      </c>
      <c r="BY59" s="41">
        <v>3.8843537414965987</v>
      </c>
      <c r="BZ59" s="31">
        <v>66.666666666666671</v>
      </c>
      <c r="CA59" s="39">
        <v>90.476190476190482</v>
      </c>
      <c r="CB59" s="41">
        <v>3.4546567164179107</v>
      </c>
      <c r="CC59" s="31">
        <v>50.740298507462697</v>
      </c>
      <c r="CD59" s="39">
        <v>79.094029850746281</v>
      </c>
      <c r="CE59" s="41" t="s">
        <v>586</v>
      </c>
      <c r="CF59" s="31" t="s">
        <v>586</v>
      </c>
      <c r="CG59" s="39" t="s">
        <v>586</v>
      </c>
      <c r="CH59" s="43">
        <v>7.6300578034682154E-2</v>
      </c>
      <c r="CI59" s="34" t="s">
        <v>587</v>
      </c>
      <c r="CJ59" s="33">
        <v>7.180128104983595</v>
      </c>
      <c r="CK59" s="34" t="s">
        <v>587</v>
      </c>
      <c r="CL59" s="33">
        <v>5.311670051554529E-2</v>
      </c>
      <c r="CM59" s="44" t="s">
        <v>587</v>
      </c>
      <c r="CN59" s="43">
        <v>0.14096385542168655</v>
      </c>
      <c r="CO59" s="34" t="s">
        <v>587</v>
      </c>
      <c r="CP59" s="33">
        <v>8.5346792575708221</v>
      </c>
      <c r="CQ59" s="34" t="s">
        <v>587</v>
      </c>
      <c r="CR59" s="33">
        <v>5.7603386519049309</v>
      </c>
      <c r="CS59" s="44" t="s">
        <v>587</v>
      </c>
      <c r="CT59" s="43">
        <v>0.28435374149659864</v>
      </c>
      <c r="CU59" s="34" t="s">
        <v>587</v>
      </c>
      <c r="CV59" s="33">
        <v>13.153153153153156</v>
      </c>
      <c r="CW59" s="34" t="s">
        <v>587</v>
      </c>
      <c r="CX59" s="33">
        <v>1.9562419562419535</v>
      </c>
      <c r="CY59" s="44" t="s">
        <v>588</v>
      </c>
      <c r="CZ59" s="43">
        <v>0.14534328358208937</v>
      </c>
      <c r="DA59" s="34" t="s">
        <v>588</v>
      </c>
      <c r="DB59" s="33">
        <v>2.7732150060508189</v>
      </c>
      <c r="DC59" s="34" t="s">
        <v>588</v>
      </c>
      <c r="DD59" s="33">
        <v>13.338402581686154</v>
      </c>
      <c r="DE59" s="44" t="s">
        <v>588</v>
      </c>
      <c r="DF59" s="43" t="s">
        <v>586</v>
      </c>
      <c r="DG59" s="34" t="s">
        <v>586</v>
      </c>
      <c r="DH59" s="33" t="s">
        <v>586</v>
      </c>
      <c r="DI59" s="34" t="s">
        <v>586</v>
      </c>
      <c r="DJ59" s="33" t="s">
        <v>586</v>
      </c>
      <c r="DK59" s="44" t="s">
        <v>586</v>
      </c>
    </row>
    <row r="60" spans="1:115" x14ac:dyDescent="0.25">
      <c r="A60" s="28">
        <v>52</v>
      </c>
      <c r="B60" s="36" t="s">
        <v>249</v>
      </c>
      <c r="C60" s="38">
        <v>11</v>
      </c>
      <c r="D60" s="29">
        <v>9.0909090909090917</v>
      </c>
      <c r="E60" s="29">
        <v>27.27272727272727</v>
      </c>
      <c r="F60" s="29">
        <v>63.636363636363633</v>
      </c>
      <c r="G60" s="29">
        <v>0</v>
      </c>
      <c r="H60" s="30">
        <v>3.5454545454545454</v>
      </c>
      <c r="I60" s="31">
        <v>63.636363636363633</v>
      </c>
      <c r="J60" s="39">
        <v>90.909090909090907</v>
      </c>
      <c r="K60" s="41">
        <v>3.75</v>
      </c>
      <c r="L60" s="31">
        <v>75</v>
      </c>
      <c r="M60" s="39">
        <v>100</v>
      </c>
      <c r="N60" s="41">
        <v>3.8181818181818183</v>
      </c>
      <c r="O60" s="31">
        <v>63.63636363636364</v>
      </c>
      <c r="P60" s="39">
        <v>90.909090909090907</v>
      </c>
      <c r="Q60" s="41">
        <v>4</v>
      </c>
      <c r="R60" s="31">
        <v>100</v>
      </c>
      <c r="S60" s="39">
        <v>100</v>
      </c>
      <c r="T60" s="41">
        <v>3.5</v>
      </c>
      <c r="U60" s="31">
        <v>50</v>
      </c>
      <c r="V60" s="39">
        <v>100</v>
      </c>
      <c r="W60" s="41" t="s">
        <v>586</v>
      </c>
      <c r="X60" s="31" t="s">
        <v>586</v>
      </c>
      <c r="Y60" s="39" t="s">
        <v>586</v>
      </c>
      <c r="Z60" s="43">
        <v>0.20454545454545459</v>
      </c>
      <c r="AA60" s="34" t="s">
        <v>587</v>
      </c>
      <c r="AB60" s="33">
        <v>11.363636363636367</v>
      </c>
      <c r="AC60" s="34" t="s">
        <v>587</v>
      </c>
      <c r="AD60" s="33">
        <v>9.0909090909090935</v>
      </c>
      <c r="AE60" s="44" t="s">
        <v>587</v>
      </c>
      <c r="AF60" s="43">
        <v>0.27272727272727293</v>
      </c>
      <c r="AG60" s="34" t="s">
        <v>587</v>
      </c>
      <c r="AH60" s="33">
        <v>7.1054273576010019E-15</v>
      </c>
      <c r="AI60" s="34" t="s">
        <v>714</v>
      </c>
      <c r="AJ60" s="33">
        <v>0</v>
      </c>
      <c r="AK60" s="44" t="s">
        <v>714</v>
      </c>
      <c r="AL60" s="43">
        <v>0.45454545454545459</v>
      </c>
      <c r="AM60" s="34" t="s">
        <v>587</v>
      </c>
      <c r="AN60" s="33">
        <v>36.363636363636367</v>
      </c>
      <c r="AO60" s="34" t="s">
        <v>587</v>
      </c>
      <c r="AP60" s="33">
        <v>9.0909090909090935</v>
      </c>
      <c r="AQ60" s="44" t="s">
        <v>587</v>
      </c>
      <c r="AR60" s="43">
        <v>4.5454545454545414E-2</v>
      </c>
      <c r="AS60" s="34" t="s">
        <v>588</v>
      </c>
      <c r="AT60" s="33">
        <v>13.636363636363633</v>
      </c>
      <c r="AU60" s="34" t="s">
        <v>588</v>
      </c>
      <c r="AV60" s="33">
        <v>9.0909090909090935</v>
      </c>
      <c r="AW60" s="44" t="s">
        <v>587</v>
      </c>
      <c r="AX60" s="43" t="s">
        <v>586</v>
      </c>
      <c r="AY60" s="34" t="s">
        <v>586</v>
      </c>
      <c r="AZ60" s="33" t="s">
        <v>586</v>
      </c>
      <c r="BA60" s="34" t="s">
        <v>586</v>
      </c>
      <c r="BB60" s="33" t="s">
        <v>586</v>
      </c>
      <c r="BC60" s="44" t="s">
        <v>586</v>
      </c>
      <c r="BI60" s="28">
        <v>56</v>
      </c>
      <c r="BJ60" s="36" t="s">
        <v>55</v>
      </c>
      <c r="BK60" s="38">
        <v>186</v>
      </c>
      <c r="BL60" s="29">
        <v>6.9892473118279561</v>
      </c>
      <c r="BM60" s="29">
        <v>29.032258064516132</v>
      </c>
      <c r="BN60" s="29">
        <v>45.698924731182792</v>
      </c>
      <c r="BO60" s="29">
        <v>18.27956989247312</v>
      </c>
      <c r="BP60" s="30">
        <v>3.752688172043011</v>
      </c>
      <c r="BQ60" s="31">
        <v>63.978494623655912</v>
      </c>
      <c r="BR60" s="39">
        <v>93.010752688172047</v>
      </c>
      <c r="BS60" s="41">
        <v>3.5963855421686746</v>
      </c>
      <c r="BT60" s="31">
        <v>54.216867469879517</v>
      </c>
      <c r="BU60" s="39">
        <v>93.97590361445782</v>
      </c>
      <c r="BV60" s="41">
        <v>3.7528089887640448</v>
      </c>
      <c r="BW60" s="31">
        <v>66.853932584269671</v>
      </c>
      <c r="BX60" s="39">
        <v>93.258426966292134</v>
      </c>
      <c r="BY60" s="41">
        <v>4.2427745664739884</v>
      </c>
      <c r="BZ60" s="31">
        <v>80.924855491329481</v>
      </c>
      <c r="CA60" s="39">
        <v>97.109826589595372</v>
      </c>
      <c r="CB60" s="41">
        <v>3.8577738095238097</v>
      </c>
      <c r="CC60" s="31">
        <v>66.674404761904754</v>
      </c>
      <c r="CD60" s="39">
        <v>86.913690476190467</v>
      </c>
      <c r="CE60" s="41">
        <v>3.7272727272727271</v>
      </c>
      <c r="CF60" s="31">
        <v>54.54545454545454</v>
      </c>
      <c r="CG60" s="39">
        <v>90.909090909090907</v>
      </c>
      <c r="CH60" s="43">
        <v>0.15630262987433641</v>
      </c>
      <c r="CI60" s="34" t="s">
        <v>588</v>
      </c>
      <c r="CJ60" s="33">
        <v>9.761627153776395</v>
      </c>
      <c r="CK60" s="34" t="s">
        <v>588</v>
      </c>
      <c r="CL60" s="33">
        <v>0.96515092628577293</v>
      </c>
      <c r="CM60" s="44" t="s">
        <v>587</v>
      </c>
      <c r="CN60" s="43">
        <v>1.208167210338118E-4</v>
      </c>
      <c r="CO60" s="34" t="s">
        <v>587</v>
      </c>
      <c r="CP60" s="33">
        <v>2.875437960613759</v>
      </c>
      <c r="CQ60" s="34" t="s">
        <v>587</v>
      </c>
      <c r="CR60" s="33">
        <v>0.24767427812008691</v>
      </c>
      <c r="CS60" s="44" t="s">
        <v>587</v>
      </c>
      <c r="CT60" s="43">
        <v>0.49008639443097746</v>
      </c>
      <c r="CU60" s="34" t="s">
        <v>587</v>
      </c>
      <c r="CV60" s="33">
        <v>16.946360867673569</v>
      </c>
      <c r="CW60" s="34" t="s">
        <v>587</v>
      </c>
      <c r="CX60" s="33">
        <v>4.0990739014233242</v>
      </c>
      <c r="CY60" s="44" t="s">
        <v>587</v>
      </c>
      <c r="CZ60" s="43">
        <v>0.10508563748079869</v>
      </c>
      <c r="DA60" s="34" t="s">
        <v>587</v>
      </c>
      <c r="DB60" s="33">
        <v>2.6959101382488413</v>
      </c>
      <c r="DC60" s="34" t="s">
        <v>587</v>
      </c>
      <c r="DD60" s="33">
        <v>6.09706221198158</v>
      </c>
      <c r="DE60" s="44" t="s">
        <v>588</v>
      </c>
      <c r="DF60" s="43">
        <v>2.5415444770283901E-2</v>
      </c>
      <c r="DG60" s="34" t="s">
        <v>588</v>
      </c>
      <c r="DH60" s="33">
        <v>9.4330400782013726</v>
      </c>
      <c r="DI60" s="34" t="s">
        <v>588</v>
      </c>
      <c r="DJ60" s="33">
        <v>2.1016617790811409</v>
      </c>
      <c r="DK60" s="44" t="s">
        <v>588</v>
      </c>
    </row>
    <row r="61" spans="1:115" x14ac:dyDescent="0.25">
      <c r="A61" s="28">
        <v>53</v>
      </c>
      <c r="B61" s="36" t="s">
        <v>607</v>
      </c>
      <c r="C61" s="38">
        <v>17</v>
      </c>
      <c r="D61" s="29">
        <v>29.411764705882355</v>
      </c>
      <c r="E61" s="29">
        <v>35.294117647058826</v>
      </c>
      <c r="F61" s="29">
        <v>29.411764705882355</v>
      </c>
      <c r="G61" s="29">
        <v>5.8823529411764701</v>
      </c>
      <c r="H61" s="30">
        <v>3.1176470588235294</v>
      </c>
      <c r="I61" s="31">
        <v>35.294117647058826</v>
      </c>
      <c r="J61" s="39">
        <v>70.588235294117652</v>
      </c>
      <c r="K61" s="41">
        <v>3.4444444444444446</v>
      </c>
      <c r="L61" s="31">
        <v>44.444444444444443</v>
      </c>
      <c r="M61" s="39">
        <v>100</v>
      </c>
      <c r="N61" s="41">
        <v>3.9090909090909092</v>
      </c>
      <c r="O61" s="31">
        <v>72.72727272727272</v>
      </c>
      <c r="P61" s="39">
        <v>100</v>
      </c>
      <c r="Q61" s="41">
        <v>4.083333333333333</v>
      </c>
      <c r="R61" s="31">
        <v>83.333333333333343</v>
      </c>
      <c r="S61" s="39">
        <v>100</v>
      </c>
      <c r="T61" s="41">
        <v>3.3327499999999994</v>
      </c>
      <c r="U61" s="31">
        <v>49.958333333333336</v>
      </c>
      <c r="V61" s="39">
        <v>83.316666666666663</v>
      </c>
      <c r="W61" s="41" t="s">
        <v>586</v>
      </c>
      <c r="X61" s="31" t="s">
        <v>586</v>
      </c>
      <c r="Y61" s="39" t="s">
        <v>586</v>
      </c>
      <c r="Z61" s="43">
        <v>0.3267973856209152</v>
      </c>
      <c r="AA61" s="34" t="s">
        <v>587</v>
      </c>
      <c r="AB61" s="33">
        <v>9.1503267973856168</v>
      </c>
      <c r="AC61" s="34" t="s">
        <v>587</v>
      </c>
      <c r="AD61" s="33">
        <v>29.411764705882348</v>
      </c>
      <c r="AE61" s="44" t="s">
        <v>587</v>
      </c>
      <c r="AF61" s="43">
        <v>0.79144385026737973</v>
      </c>
      <c r="AG61" s="34" t="s">
        <v>587</v>
      </c>
      <c r="AH61" s="33">
        <v>37.433155080213893</v>
      </c>
      <c r="AI61" s="34" t="s">
        <v>587</v>
      </c>
      <c r="AJ61" s="33">
        <v>29.411764705882348</v>
      </c>
      <c r="AK61" s="44" t="s">
        <v>587</v>
      </c>
      <c r="AL61" s="43">
        <v>0.9656862745098036</v>
      </c>
      <c r="AM61" s="34" t="s">
        <v>587</v>
      </c>
      <c r="AN61" s="33">
        <v>48.039215686274517</v>
      </c>
      <c r="AO61" s="34" t="s">
        <v>587</v>
      </c>
      <c r="AP61" s="33">
        <v>29.411764705882348</v>
      </c>
      <c r="AQ61" s="44" t="s">
        <v>587</v>
      </c>
      <c r="AR61" s="43">
        <v>0.21510294117647</v>
      </c>
      <c r="AS61" s="34" t="s">
        <v>587</v>
      </c>
      <c r="AT61" s="33">
        <v>14.66421568627451</v>
      </c>
      <c r="AU61" s="34" t="s">
        <v>587</v>
      </c>
      <c r="AV61" s="33">
        <v>12.728431372549011</v>
      </c>
      <c r="AW61" s="44" t="s">
        <v>587</v>
      </c>
      <c r="AX61" s="43" t="s">
        <v>586</v>
      </c>
      <c r="AY61" s="34" t="s">
        <v>586</v>
      </c>
      <c r="AZ61" s="33" t="s">
        <v>586</v>
      </c>
      <c r="BA61" s="34" t="s">
        <v>586</v>
      </c>
      <c r="BB61" s="33" t="s">
        <v>586</v>
      </c>
      <c r="BC61" s="44" t="s">
        <v>586</v>
      </c>
      <c r="BI61" s="28">
        <v>57</v>
      </c>
      <c r="BJ61" s="36" t="s">
        <v>56</v>
      </c>
      <c r="BK61" s="38">
        <v>128</v>
      </c>
      <c r="BL61" s="29">
        <v>3.90625</v>
      </c>
      <c r="BM61" s="29">
        <v>39.84375</v>
      </c>
      <c r="BN61" s="29">
        <v>39.84375</v>
      </c>
      <c r="BO61" s="29">
        <v>16.40625</v>
      </c>
      <c r="BP61" s="30">
        <v>3.6875</v>
      </c>
      <c r="BQ61" s="31">
        <v>56.25</v>
      </c>
      <c r="BR61" s="39">
        <v>96.09375</v>
      </c>
      <c r="BS61" s="41">
        <v>3.6239316239316239</v>
      </c>
      <c r="BT61" s="31">
        <v>57.26495726495726</v>
      </c>
      <c r="BU61" s="39">
        <v>92.307692307692292</v>
      </c>
      <c r="BV61" s="41">
        <v>3.5666666666666669</v>
      </c>
      <c r="BW61" s="31">
        <v>55.833333333333336</v>
      </c>
      <c r="BX61" s="39">
        <v>87.499999999999986</v>
      </c>
      <c r="BY61" s="41">
        <v>3.9674796747967478</v>
      </c>
      <c r="BZ61" s="31">
        <v>69.918699186991859</v>
      </c>
      <c r="CA61" s="39">
        <v>93.495934959349597</v>
      </c>
      <c r="CB61" s="41">
        <v>3.5237460317460321</v>
      </c>
      <c r="CC61" s="31">
        <v>42.858730158730154</v>
      </c>
      <c r="CD61" s="39">
        <v>85.709523809523802</v>
      </c>
      <c r="CE61" s="41">
        <v>3.92</v>
      </c>
      <c r="CF61" s="31">
        <v>66</v>
      </c>
      <c r="CG61" s="39">
        <v>92</v>
      </c>
      <c r="CH61" s="43">
        <v>6.3568376068376065E-2</v>
      </c>
      <c r="CI61" s="34" t="s">
        <v>588</v>
      </c>
      <c r="CJ61" s="33">
        <v>1.0149572649572605</v>
      </c>
      <c r="CK61" s="34" t="s">
        <v>587</v>
      </c>
      <c r="CL61" s="33">
        <v>3.7860576923077076</v>
      </c>
      <c r="CM61" s="44" t="s">
        <v>588</v>
      </c>
      <c r="CN61" s="43">
        <v>0.12083333333333313</v>
      </c>
      <c r="CO61" s="34" t="s">
        <v>588</v>
      </c>
      <c r="CP61" s="33">
        <v>0.4166666666666643</v>
      </c>
      <c r="CQ61" s="34" t="s">
        <v>588</v>
      </c>
      <c r="CR61" s="33">
        <v>8.5937500000000142</v>
      </c>
      <c r="CS61" s="44" t="s">
        <v>588</v>
      </c>
      <c r="CT61" s="43">
        <v>0.27997967479674779</v>
      </c>
      <c r="CU61" s="34" t="s">
        <v>587</v>
      </c>
      <c r="CV61" s="33">
        <v>13.668699186991859</v>
      </c>
      <c r="CW61" s="34" t="s">
        <v>587</v>
      </c>
      <c r="CX61" s="33">
        <v>2.5978150406504028</v>
      </c>
      <c r="CY61" s="44" t="s">
        <v>588</v>
      </c>
      <c r="CZ61" s="43">
        <v>0.16375396825396793</v>
      </c>
      <c r="DA61" s="34" t="s">
        <v>588</v>
      </c>
      <c r="DB61" s="33">
        <v>13.391269841269846</v>
      </c>
      <c r="DC61" s="34" t="s">
        <v>588</v>
      </c>
      <c r="DD61" s="33">
        <v>10.384226190476198</v>
      </c>
      <c r="DE61" s="44" t="s">
        <v>588</v>
      </c>
      <c r="DF61" s="43">
        <v>0.23249999999999993</v>
      </c>
      <c r="DG61" s="34" t="s">
        <v>587</v>
      </c>
      <c r="DH61" s="33">
        <v>9.75</v>
      </c>
      <c r="DI61" s="34" t="s">
        <v>587</v>
      </c>
      <c r="DJ61" s="33">
        <v>4.09375</v>
      </c>
      <c r="DK61" s="44" t="s">
        <v>588</v>
      </c>
    </row>
    <row r="62" spans="1:115" x14ac:dyDescent="0.25">
      <c r="A62" s="28">
        <v>54</v>
      </c>
      <c r="B62" s="36" t="s">
        <v>608</v>
      </c>
      <c r="C62" s="38">
        <v>2</v>
      </c>
      <c r="D62" s="29">
        <v>0</v>
      </c>
      <c r="E62" s="29">
        <v>50</v>
      </c>
      <c r="F62" s="29">
        <v>50</v>
      </c>
      <c r="G62" s="29">
        <v>0</v>
      </c>
      <c r="H62" s="30">
        <v>3.5</v>
      </c>
      <c r="I62" s="31">
        <v>50</v>
      </c>
      <c r="J62" s="39">
        <v>100</v>
      </c>
      <c r="K62" s="41">
        <v>3.5</v>
      </c>
      <c r="L62" s="31">
        <v>50</v>
      </c>
      <c r="M62" s="39">
        <v>100</v>
      </c>
      <c r="N62" s="41">
        <v>3.5</v>
      </c>
      <c r="O62" s="31">
        <v>50</v>
      </c>
      <c r="P62" s="39">
        <v>100</v>
      </c>
      <c r="Q62" s="41">
        <v>4.5999999999999996</v>
      </c>
      <c r="R62" s="31">
        <v>100</v>
      </c>
      <c r="S62" s="39">
        <v>100</v>
      </c>
      <c r="T62" s="41">
        <v>4.5999999999999996</v>
      </c>
      <c r="U62" s="31">
        <v>100</v>
      </c>
      <c r="V62" s="39">
        <v>100</v>
      </c>
      <c r="W62" s="41" t="s">
        <v>586</v>
      </c>
      <c r="X62" s="31" t="s">
        <v>586</v>
      </c>
      <c r="Y62" s="39" t="s">
        <v>586</v>
      </c>
      <c r="Z62" s="43">
        <v>0</v>
      </c>
      <c r="AA62" s="34" t="s">
        <v>714</v>
      </c>
      <c r="AB62" s="33">
        <v>0</v>
      </c>
      <c r="AC62" s="34" t="s">
        <v>714</v>
      </c>
      <c r="AD62" s="33">
        <v>0</v>
      </c>
      <c r="AE62" s="44" t="s">
        <v>714</v>
      </c>
      <c r="AF62" s="43">
        <v>0</v>
      </c>
      <c r="AG62" s="34" t="s">
        <v>714</v>
      </c>
      <c r="AH62" s="33">
        <v>0</v>
      </c>
      <c r="AI62" s="34" t="s">
        <v>714</v>
      </c>
      <c r="AJ62" s="33">
        <v>0</v>
      </c>
      <c r="AK62" s="44" t="s">
        <v>714</v>
      </c>
      <c r="AL62" s="43">
        <v>1.0999999999999996</v>
      </c>
      <c r="AM62" s="34" t="s">
        <v>587</v>
      </c>
      <c r="AN62" s="33">
        <v>50</v>
      </c>
      <c r="AO62" s="34" t="s">
        <v>587</v>
      </c>
      <c r="AP62" s="33">
        <v>0</v>
      </c>
      <c r="AQ62" s="44" t="s">
        <v>714</v>
      </c>
      <c r="AR62" s="43">
        <v>1.0999999999999996</v>
      </c>
      <c r="AS62" s="34" t="s">
        <v>587</v>
      </c>
      <c r="AT62" s="33">
        <v>50</v>
      </c>
      <c r="AU62" s="34" t="s">
        <v>587</v>
      </c>
      <c r="AV62" s="33">
        <v>0</v>
      </c>
      <c r="AW62" s="44" t="s">
        <v>714</v>
      </c>
      <c r="AX62" s="43" t="s">
        <v>586</v>
      </c>
      <c r="AY62" s="34" t="s">
        <v>586</v>
      </c>
      <c r="AZ62" s="33" t="s">
        <v>586</v>
      </c>
      <c r="BA62" s="34" t="s">
        <v>586</v>
      </c>
      <c r="BB62" s="33" t="s">
        <v>586</v>
      </c>
      <c r="BC62" s="44" t="s">
        <v>586</v>
      </c>
      <c r="BI62" s="28">
        <v>58</v>
      </c>
      <c r="BJ62" s="36" t="s">
        <v>57</v>
      </c>
      <c r="BK62" s="38">
        <v>138</v>
      </c>
      <c r="BL62" s="29">
        <v>9.4202898550724647</v>
      </c>
      <c r="BM62" s="29">
        <v>34.782608695652172</v>
      </c>
      <c r="BN62" s="29">
        <v>42.753623188405797</v>
      </c>
      <c r="BO62" s="29">
        <v>13.043478260869565</v>
      </c>
      <c r="BP62" s="30">
        <v>3.5942028985507246</v>
      </c>
      <c r="BQ62" s="31">
        <v>55.79710144927536</v>
      </c>
      <c r="BR62" s="39">
        <v>90.579710144927532</v>
      </c>
      <c r="BS62" s="41">
        <v>3.7358490566037736</v>
      </c>
      <c r="BT62" s="31">
        <v>65.094339622641513</v>
      </c>
      <c r="BU62" s="39">
        <v>91.509433962264154</v>
      </c>
      <c r="BV62" s="41">
        <v>3.855855855855856</v>
      </c>
      <c r="BW62" s="31">
        <v>67.567567567567579</v>
      </c>
      <c r="BX62" s="39">
        <v>98.198198198198213</v>
      </c>
      <c r="BY62" s="41">
        <v>4.0661157024793386</v>
      </c>
      <c r="BZ62" s="31">
        <v>74.380165289256198</v>
      </c>
      <c r="CA62" s="39">
        <v>96.694214876033058</v>
      </c>
      <c r="CB62" s="41">
        <v>4.0494899999999996</v>
      </c>
      <c r="CC62" s="31">
        <v>71.99499999999999</v>
      </c>
      <c r="CD62" s="39">
        <v>97.987999999999985</v>
      </c>
      <c r="CE62" s="41">
        <v>4.1111111111111107</v>
      </c>
      <c r="CF62" s="31">
        <v>66.666666666666657</v>
      </c>
      <c r="CG62" s="39">
        <v>100</v>
      </c>
      <c r="CH62" s="43">
        <v>0.14164615805304903</v>
      </c>
      <c r="CI62" s="34" t="s">
        <v>587</v>
      </c>
      <c r="CJ62" s="33">
        <v>9.2972381733661535</v>
      </c>
      <c r="CK62" s="34" t="s">
        <v>587</v>
      </c>
      <c r="CL62" s="33">
        <v>0.92972381733662246</v>
      </c>
      <c r="CM62" s="44" t="s">
        <v>587</v>
      </c>
      <c r="CN62" s="43">
        <v>0.26165295730513138</v>
      </c>
      <c r="CO62" s="34" t="s">
        <v>587</v>
      </c>
      <c r="CP62" s="33">
        <v>11.770466118292219</v>
      </c>
      <c r="CQ62" s="34" t="s">
        <v>587</v>
      </c>
      <c r="CR62" s="33">
        <v>7.6184880532706813</v>
      </c>
      <c r="CS62" s="44" t="s">
        <v>587</v>
      </c>
      <c r="CT62" s="43">
        <v>0.47191280392861401</v>
      </c>
      <c r="CU62" s="34" t="s">
        <v>587</v>
      </c>
      <c r="CV62" s="33">
        <v>18.583063839980838</v>
      </c>
      <c r="CW62" s="34" t="s">
        <v>587</v>
      </c>
      <c r="CX62" s="33">
        <v>6.1145047311055265</v>
      </c>
      <c r="CY62" s="44" t="s">
        <v>587</v>
      </c>
      <c r="CZ62" s="43">
        <v>0.45528710144927498</v>
      </c>
      <c r="DA62" s="34" t="s">
        <v>587</v>
      </c>
      <c r="DB62" s="33">
        <v>16.197898550724631</v>
      </c>
      <c r="DC62" s="34" t="s">
        <v>587</v>
      </c>
      <c r="DD62" s="33">
        <v>7.4082898550724536</v>
      </c>
      <c r="DE62" s="44" t="s">
        <v>587</v>
      </c>
      <c r="DF62" s="43">
        <v>0.5169082125603861</v>
      </c>
      <c r="DG62" s="34" t="s">
        <v>587</v>
      </c>
      <c r="DH62" s="33">
        <v>10.869565217391298</v>
      </c>
      <c r="DI62" s="34" t="s">
        <v>587</v>
      </c>
      <c r="DJ62" s="33">
        <v>9.4202898550724683</v>
      </c>
      <c r="DK62" s="44" t="s">
        <v>587</v>
      </c>
    </row>
    <row r="63" spans="1:115" x14ac:dyDescent="0.25">
      <c r="A63" s="113" t="s">
        <v>849</v>
      </c>
      <c r="B63" s="111"/>
      <c r="C63" s="112">
        <v>361</v>
      </c>
      <c r="D63" s="104">
        <v>4.986149584487535</v>
      </c>
      <c r="E63" s="104">
        <v>33.518005540166207</v>
      </c>
      <c r="F63" s="104">
        <v>47.091412742382275</v>
      </c>
      <c r="G63" s="104">
        <v>14.40443213296399</v>
      </c>
      <c r="H63" s="104">
        <v>3.709141274238227</v>
      </c>
      <c r="I63" s="104">
        <v>61.495844875346265</v>
      </c>
      <c r="J63" s="105">
        <v>95.013850415512479</v>
      </c>
      <c r="K63" s="103">
        <v>3.8576051779935274</v>
      </c>
      <c r="L63" s="104">
        <v>67.961165048543691</v>
      </c>
      <c r="M63" s="105">
        <v>99.029126213592235</v>
      </c>
      <c r="N63" s="103">
        <v>3.8737864077669903</v>
      </c>
      <c r="O63" s="104">
        <v>68.608414239482201</v>
      </c>
      <c r="P63" s="105">
        <v>99.35275080906149</v>
      </c>
      <c r="Q63" s="103">
        <v>4.296153846153846</v>
      </c>
      <c r="R63" s="104">
        <v>86.538461538461547</v>
      </c>
      <c r="S63" s="105">
        <v>99.230769230769226</v>
      </c>
      <c r="T63" s="103">
        <v>4.0195639999999999</v>
      </c>
      <c r="U63" s="104">
        <v>73.185600000000022</v>
      </c>
      <c r="V63" s="105">
        <v>92.791600000000017</v>
      </c>
      <c r="W63" s="103">
        <v>4.2307692307692308</v>
      </c>
      <c r="X63" s="104">
        <v>83.333333333333343</v>
      </c>
      <c r="Y63" s="105">
        <v>100</v>
      </c>
      <c r="Z63" s="103">
        <v>0.14846390375530039</v>
      </c>
      <c r="AA63" s="104" t="s">
        <v>587</v>
      </c>
      <c r="AB63" s="104">
        <v>6.4653201731974264</v>
      </c>
      <c r="AC63" s="104" t="s">
        <v>587</v>
      </c>
      <c r="AD63" s="104">
        <v>4.015275798079756</v>
      </c>
      <c r="AE63" s="105" t="s">
        <v>587</v>
      </c>
      <c r="AF63" s="103">
        <v>0.16464513352876331</v>
      </c>
      <c r="AG63" s="104" t="s">
        <v>587</v>
      </c>
      <c r="AH63" s="104">
        <v>7.1125693641359362</v>
      </c>
      <c r="AI63" s="104" t="s">
        <v>587</v>
      </c>
      <c r="AJ63" s="104">
        <v>4.3389003935490109</v>
      </c>
      <c r="AK63" s="105" t="s">
        <v>587</v>
      </c>
      <c r="AL63" s="103">
        <v>0.58701257191561895</v>
      </c>
      <c r="AM63" s="104" t="s">
        <v>587</v>
      </c>
      <c r="AN63" s="104">
        <v>25.042616663115282</v>
      </c>
      <c r="AO63" s="104" t="s">
        <v>587</v>
      </c>
      <c r="AP63" s="104">
        <v>4.2169188152567472</v>
      </c>
      <c r="AQ63" s="105" t="s">
        <v>587</v>
      </c>
      <c r="AR63" s="103">
        <v>0.31042272576177288</v>
      </c>
      <c r="AS63" s="104" t="s">
        <v>587</v>
      </c>
      <c r="AT63" s="104">
        <v>11.689755124653757</v>
      </c>
      <c r="AU63" s="104" t="s">
        <v>587</v>
      </c>
      <c r="AV63" s="104">
        <v>2.2222504155124625</v>
      </c>
      <c r="AW63" s="105" t="s">
        <v>588</v>
      </c>
      <c r="AX63" s="103">
        <v>0.5216279565310038</v>
      </c>
      <c r="AY63" s="104" t="s">
        <v>587</v>
      </c>
      <c r="AZ63" s="104">
        <v>21.837488457987078</v>
      </c>
      <c r="BA63" s="104" t="s">
        <v>587</v>
      </c>
      <c r="BB63" s="104">
        <v>4.9861495844875208</v>
      </c>
      <c r="BC63" s="105" t="s">
        <v>587</v>
      </c>
      <c r="BI63" s="28">
        <v>59</v>
      </c>
      <c r="BJ63" s="36" t="s">
        <v>58</v>
      </c>
      <c r="BK63" s="38">
        <v>316</v>
      </c>
      <c r="BL63" s="29">
        <v>5.0632911392405067</v>
      </c>
      <c r="BM63" s="29">
        <v>29.11392405063291</v>
      </c>
      <c r="BN63" s="29">
        <v>44.620253164556964</v>
      </c>
      <c r="BO63" s="29">
        <v>21.202531645569618</v>
      </c>
      <c r="BP63" s="30">
        <v>3.8196202531645569</v>
      </c>
      <c r="BQ63" s="31">
        <v>65.822784810126578</v>
      </c>
      <c r="BR63" s="39">
        <v>94.936708860759495</v>
      </c>
      <c r="BS63" s="41">
        <v>3.8241042345276872</v>
      </c>
      <c r="BT63" s="31">
        <v>69.706840390879478</v>
      </c>
      <c r="BU63" s="39">
        <v>95.439739413680783</v>
      </c>
      <c r="BV63" s="41">
        <v>3.9963503649635035</v>
      </c>
      <c r="BW63" s="31">
        <v>74.81751824817519</v>
      </c>
      <c r="BX63" s="39">
        <v>96.350364963503637</v>
      </c>
      <c r="BY63" s="41">
        <v>4.3794326241134751</v>
      </c>
      <c r="BZ63" s="31">
        <v>87.588652482269509</v>
      </c>
      <c r="CA63" s="39">
        <v>98.581560283687935</v>
      </c>
      <c r="CB63" s="41">
        <v>4.0039885057471274</v>
      </c>
      <c r="CC63" s="31">
        <v>73.947509578544071</v>
      </c>
      <c r="CD63" s="39">
        <v>91.196551724137933</v>
      </c>
      <c r="CE63" s="41">
        <v>4.2105263157894735</v>
      </c>
      <c r="CF63" s="31">
        <v>81.578947368421041</v>
      </c>
      <c r="CG63" s="39">
        <v>92.10526315789474</v>
      </c>
      <c r="CH63" s="43">
        <v>4.4839813631303294E-3</v>
      </c>
      <c r="CI63" s="34" t="s">
        <v>587</v>
      </c>
      <c r="CJ63" s="33">
        <v>3.8840555807529</v>
      </c>
      <c r="CK63" s="34" t="s">
        <v>587</v>
      </c>
      <c r="CL63" s="33">
        <v>0.50303055292128818</v>
      </c>
      <c r="CM63" s="44" t="s">
        <v>587</v>
      </c>
      <c r="CN63" s="43">
        <v>0.1767301117989466</v>
      </c>
      <c r="CO63" s="34" t="s">
        <v>587</v>
      </c>
      <c r="CP63" s="33">
        <v>8.9947334380486126</v>
      </c>
      <c r="CQ63" s="34" t="s">
        <v>587</v>
      </c>
      <c r="CR63" s="33">
        <v>1.4136561027441417</v>
      </c>
      <c r="CS63" s="44" t="s">
        <v>587</v>
      </c>
      <c r="CT63" s="43">
        <v>0.55981237094891823</v>
      </c>
      <c r="CU63" s="34" t="s">
        <v>587</v>
      </c>
      <c r="CV63" s="33">
        <v>21.765867672142932</v>
      </c>
      <c r="CW63" s="34" t="s">
        <v>587</v>
      </c>
      <c r="CX63" s="33">
        <v>3.6448514229284399</v>
      </c>
      <c r="CY63" s="44" t="s">
        <v>587</v>
      </c>
      <c r="CZ63" s="43">
        <v>0.1843682525825705</v>
      </c>
      <c r="DA63" s="34" t="s">
        <v>587</v>
      </c>
      <c r="DB63" s="33">
        <v>8.1247247684174937</v>
      </c>
      <c r="DC63" s="34" t="s">
        <v>587</v>
      </c>
      <c r="DD63" s="33">
        <v>3.740157136621562</v>
      </c>
      <c r="DE63" s="44" t="s">
        <v>588</v>
      </c>
      <c r="DF63" s="43">
        <v>0.39090606262491656</v>
      </c>
      <c r="DG63" s="34" t="s">
        <v>587</v>
      </c>
      <c r="DH63" s="33">
        <v>15.756162558294463</v>
      </c>
      <c r="DI63" s="34" t="s">
        <v>587</v>
      </c>
      <c r="DJ63" s="33">
        <v>2.8314457028647553</v>
      </c>
      <c r="DK63" s="44" t="s">
        <v>588</v>
      </c>
    </row>
    <row r="64" spans="1:115" x14ac:dyDescent="0.25">
      <c r="A64" s="28">
        <v>55</v>
      </c>
      <c r="B64" s="36" t="s">
        <v>250</v>
      </c>
      <c r="C64" s="38">
        <v>24</v>
      </c>
      <c r="D64" s="29">
        <v>8.3333333333333321</v>
      </c>
      <c r="E64" s="29">
        <v>50</v>
      </c>
      <c r="F64" s="29">
        <v>29.166666666666668</v>
      </c>
      <c r="G64" s="29">
        <v>12.5</v>
      </c>
      <c r="H64" s="30">
        <v>3.4583333333333335</v>
      </c>
      <c r="I64" s="31">
        <v>41.666666666666671</v>
      </c>
      <c r="J64" s="39">
        <v>91.666666666666671</v>
      </c>
      <c r="K64" s="41">
        <v>3.375</v>
      </c>
      <c r="L64" s="31">
        <v>37.5</v>
      </c>
      <c r="M64" s="39">
        <v>93.75</v>
      </c>
      <c r="N64" s="41">
        <v>3.8</v>
      </c>
      <c r="O64" s="31">
        <v>66.666666666666671</v>
      </c>
      <c r="P64" s="39">
        <v>86.666666666666671</v>
      </c>
      <c r="Q64" s="41">
        <v>4.1818181818181817</v>
      </c>
      <c r="R64" s="31">
        <v>90.909090909090907</v>
      </c>
      <c r="S64" s="39">
        <v>99.999999999999986</v>
      </c>
      <c r="T64" s="41">
        <v>3.4541818181818185</v>
      </c>
      <c r="U64" s="31">
        <v>45.427272727272729</v>
      </c>
      <c r="V64" s="39">
        <v>90.9</v>
      </c>
      <c r="W64" s="41" t="s">
        <v>586</v>
      </c>
      <c r="X64" s="31" t="s">
        <v>586</v>
      </c>
      <c r="Y64" s="39" t="s">
        <v>586</v>
      </c>
      <c r="Z64" s="43">
        <v>8.3333333333333481E-2</v>
      </c>
      <c r="AA64" s="34" t="s">
        <v>588</v>
      </c>
      <c r="AB64" s="33">
        <v>4.1666666666666714</v>
      </c>
      <c r="AC64" s="34" t="s">
        <v>588</v>
      </c>
      <c r="AD64" s="33">
        <v>2.0833333333333286</v>
      </c>
      <c r="AE64" s="44" t="s">
        <v>587</v>
      </c>
      <c r="AF64" s="43">
        <v>0.34166666666666634</v>
      </c>
      <c r="AG64" s="34" t="s">
        <v>587</v>
      </c>
      <c r="AH64" s="33">
        <v>25</v>
      </c>
      <c r="AI64" s="34" t="s">
        <v>587</v>
      </c>
      <c r="AJ64" s="33">
        <v>5</v>
      </c>
      <c r="AK64" s="44" t="s">
        <v>588</v>
      </c>
      <c r="AL64" s="43">
        <v>0.72348484848484818</v>
      </c>
      <c r="AM64" s="34" t="s">
        <v>587</v>
      </c>
      <c r="AN64" s="33">
        <v>49.242424242424235</v>
      </c>
      <c r="AO64" s="34" t="s">
        <v>587</v>
      </c>
      <c r="AP64" s="33">
        <v>8.3333333333333144</v>
      </c>
      <c r="AQ64" s="44" t="s">
        <v>587</v>
      </c>
      <c r="AR64" s="43">
        <v>4.1515151515150173E-3</v>
      </c>
      <c r="AS64" s="34" t="s">
        <v>588</v>
      </c>
      <c r="AT64" s="33">
        <v>3.7606060606060581</v>
      </c>
      <c r="AU64" s="34" t="s">
        <v>587</v>
      </c>
      <c r="AV64" s="33">
        <v>0.76666666666666572</v>
      </c>
      <c r="AW64" s="44" t="s">
        <v>588</v>
      </c>
      <c r="AX64" s="43" t="s">
        <v>586</v>
      </c>
      <c r="AY64" s="34" t="s">
        <v>586</v>
      </c>
      <c r="AZ64" s="33" t="s">
        <v>586</v>
      </c>
      <c r="BA64" s="34" t="s">
        <v>586</v>
      </c>
      <c r="BB64" s="33" t="s">
        <v>586</v>
      </c>
      <c r="BC64" s="44" t="s">
        <v>586</v>
      </c>
      <c r="BI64" s="28">
        <v>60</v>
      </c>
      <c r="BJ64" s="36" t="s">
        <v>623</v>
      </c>
      <c r="BK64" s="38">
        <v>366</v>
      </c>
      <c r="BL64" s="29">
        <v>6.8306010928961758</v>
      </c>
      <c r="BM64" s="29">
        <v>30.05464480874317</v>
      </c>
      <c r="BN64" s="29">
        <v>43.715846994535518</v>
      </c>
      <c r="BO64" s="29">
        <v>19.398907103825135</v>
      </c>
      <c r="BP64" s="30">
        <v>3.7568306010928962</v>
      </c>
      <c r="BQ64" s="31">
        <v>63.114754098360649</v>
      </c>
      <c r="BR64" s="39">
        <v>93.169398907103826</v>
      </c>
      <c r="BS64" s="41">
        <v>3.6382978723404253</v>
      </c>
      <c r="BT64" s="31">
        <v>56.838905775075986</v>
      </c>
      <c r="BU64" s="39">
        <v>92.705167173252278</v>
      </c>
      <c r="BV64" s="41">
        <v>3.5970149253731343</v>
      </c>
      <c r="BW64" s="31">
        <v>58.208955223880601</v>
      </c>
      <c r="BX64" s="39">
        <v>90.149253731343293</v>
      </c>
      <c r="BY64" s="41">
        <v>4.1387900355871885</v>
      </c>
      <c r="BZ64" s="31">
        <v>78.291814946619212</v>
      </c>
      <c r="CA64" s="39">
        <v>97.508896797153028</v>
      </c>
      <c r="CB64" s="41">
        <v>3.9899555555555555</v>
      </c>
      <c r="CC64" s="31">
        <v>71.536888888888882</v>
      </c>
      <c r="CD64" s="39">
        <v>96.416444444444437</v>
      </c>
      <c r="CE64" s="41">
        <v>4.1083333333333334</v>
      </c>
      <c r="CF64" s="31">
        <v>80</v>
      </c>
      <c r="CG64" s="39">
        <v>95</v>
      </c>
      <c r="CH64" s="43">
        <v>0.1185327287524709</v>
      </c>
      <c r="CI64" s="34" t="s">
        <v>588</v>
      </c>
      <c r="CJ64" s="33">
        <v>6.2758483232846629</v>
      </c>
      <c r="CK64" s="34" t="s">
        <v>588</v>
      </c>
      <c r="CL64" s="33">
        <v>0.46423173385154826</v>
      </c>
      <c r="CM64" s="44" t="s">
        <v>588</v>
      </c>
      <c r="CN64" s="43">
        <v>0.15981567571976196</v>
      </c>
      <c r="CO64" s="34" t="s">
        <v>588</v>
      </c>
      <c r="CP64" s="33">
        <v>4.9057988744800483</v>
      </c>
      <c r="CQ64" s="34" t="s">
        <v>588</v>
      </c>
      <c r="CR64" s="33">
        <v>3.0201451757605327</v>
      </c>
      <c r="CS64" s="44" t="s">
        <v>588</v>
      </c>
      <c r="CT64" s="43">
        <v>0.38195943449429226</v>
      </c>
      <c r="CU64" s="34" t="s">
        <v>587</v>
      </c>
      <c r="CV64" s="33">
        <v>15.177060848258563</v>
      </c>
      <c r="CW64" s="34" t="s">
        <v>587</v>
      </c>
      <c r="CX64" s="33">
        <v>4.3394978900492021</v>
      </c>
      <c r="CY64" s="44" t="s">
        <v>587</v>
      </c>
      <c r="CZ64" s="43">
        <v>0.23312495446265924</v>
      </c>
      <c r="DA64" s="34" t="s">
        <v>587</v>
      </c>
      <c r="DB64" s="33">
        <v>8.4221347905282329</v>
      </c>
      <c r="DC64" s="34" t="s">
        <v>587</v>
      </c>
      <c r="DD64" s="33">
        <v>3.2470455373406111</v>
      </c>
      <c r="DE64" s="44" t="s">
        <v>587</v>
      </c>
      <c r="DF64" s="43">
        <v>0.35150273224043715</v>
      </c>
      <c r="DG64" s="34" t="s">
        <v>587</v>
      </c>
      <c r="DH64" s="33">
        <v>16.885245901639351</v>
      </c>
      <c r="DI64" s="34" t="s">
        <v>587</v>
      </c>
      <c r="DJ64" s="33">
        <v>1.830601092896174</v>
      </c>
      <c r="DK64" s="44" t="s">
        <v>587</v>
      </c>
    </row>
    <row r="65" spans="1:115" x14ac:dyDescent="0.25">
      <c r="A65" s="28">
        <v>56</v>
      </c>
      <c r="B65" s="36" t="s">
        <v>841</v>
      </c>
      <c r="C65" s="38">
        <v>10</v>
      </c>
      <c r="D65" s="29">
        <v>0</v>
      </c>
      <c r="E65" s="29">
        <v>50</v>
      </c>
      <c r="F65" s="29">
        <v>20</v>
      </c>
      <c r="G65" s="29">
        <v>30</v>
      </c>
      <c r="H65" s="30">
        <v>3.8</v>
      </c>
      <c r="I65" s="31">
        <v>50</v>
      </c>
      <c r="J65" s="39">
        <v>100</v>
      </c>
      <c r="K65" s="41">
        <v>4.0714285714285712</v>
      </c>
      <c r="L65" s="31">
        <v>78.571428571428569</v>
      </c>
      <c r="M65" s="39">
        <v>92.857142857142861</v>
      </c>
      <c r="N65" s="41">
        <v>3.625</v>
      </c>
      <c r="O65" s="31">
        <v>50</v>
      </c>
      <c r="P65" s="39">
        <v>75</v>
      </c>
      <c r="Q65" s="41">
        <v>4.416666666666667</v>
      </c>
      <c r="R65" s="31">
        <v>91.666666666666671</v>
      </c>
      <c r="S65" s="39">
        <v>100</v>
      </c>
      <c r="T65" s="41">
        <v>4.7270000000000003</v>
      </c>
      <c r="U65" s="31">
        <v>100</v>
      </c>
      <c r="V65" s="39">
        <v>100</v>
      </c>
      <c r="W65" s="41" t="s">
        <v>586</v>
      </c>
      <c r="X65" s="31" t="s">
        <v>586</v>
      </c>
      <c r="Y65" s="39" t="s">
        <v>586</v>
      </c>
      <c r="Z65" s="43">
        <v>0.27142857142857135</v>
      </c>
      <c r="AA65" s="34" t="s">
        <v>587</v>
      </c>
      <c r="AB65" s="33">
        <v>28.571428571428569</v>
      </c>
      <c r="AC65" s="34" t="s">
        <v>587</v>
      </c>
      <c r="AD65" s="33">
        <v>7.1428571428571388</v>
      </c>
      <c r="AE65" s="44" t="s">
        <v>588</v>
      </c>
      <c r="AF65" s="43">
        <v>0.17499999999999982</v>
      </c>
      <c r="AG65" s="34" t="s">
        <v>588</v>
      </c>
      <c r="AH65" s="33">
        <v>0</v>
      </c>
      <c r="AI65" s="34" t="s">
        <v>714</v>
      </c>
      <c r="AJ65" s="33">
        <v>25</v>
      </c>
      <c r="AK65" s="44" t="s">
        <v>588</v>
      </c>
      <c r="AL65" s="43">
        <v>0.61666666666666714</v>
      </c>
      <c r="AM65" s="34" t="s">
        <v>587</v>
      </c>
      <c r="AN65" s="33">
        <v>41.666666666666671</v>
      </c>
      <c r="AO65" s="34" t="s">
        <v>587</v>
      </c>
      <c r="AP65" s="33">
        <v>0</v>
      </c>
      <c r="AQ65" s="44" t="s">
        <v>714</v>
      </c>
      <c r="AR65" s="43">
        <v>0.92700000000000049</v>
      </c>
      <c r="AS65" s="34" t="s">
        <v>587</v>
      </c>
      <c r="AT65" s="33">
        <v>50</v>
      </c>
      <c r="AU65" s="34" t="s">
        <v>587</v>
      </c>
      <c r="AV65" s="33">
        <v>0</v>
      </c>
      <c r="AW65" s="44" t="s">
        <v>714</v>
      </c>
      <c r="AX65" s="43" t="s">
        <v>586</v>
      </c>
      <c r="AY65" s="34" t="s">
        <v>586</v>
      </c>
      <c r="AZ65" s="33" t="s">
        <v>586</v>
      </c>
      <c r="BA65" s="34" t="s">
        <v>586</v>
      </c>
      <c r="BB65" s="33" t="s">
        <v>586</v>
      </c>
      <c r="BC65" s="44" t="s">
        <v>586</v>
      </c>
      <c r="BI65" s="28">
        <v>61</v>
      </c>
      <c r="BJ65" s="36" t="s">
        <v>624</v>
      </c>
      <c r="BK65" s="38">
        <v>7418</v>
      </c>
      <c r="BL65" s="29">
        <v>4.6508492855217041</v>
      </c>
      <c r="BM65" s="29">
        <v>28.174710164464816</v>
      </c>
      <c r="BN65" s="29">
        <v>48.557562685359933</v>
      </c>
      <c r="BO65" s="29">
        <v>18.616877864653546</v>
      </c>
      <c r="BP65" s="30">
        <v>3.8114046912914534</v>
      </c>
      <c r="BQ65" s="31">
        <v>67.174440550013486</v>
      </c>
      <c r="BR65" s="39">
        <v>95.349150714478299</v>
      </c>
      <c r="BS65" s="41">
        <v>3.8624377380603576</v>
      </c>
      <c r="BT65" s="31">
        <v>70.026369762672147</v>
      </c>
      <c r="BU65" s="39">
        <v>96.586580720773526</v>
      </c>
      <c r="BV65" s="41">
        <v>3.9824616348261821</v>
      </c>
      <c r="BW65" s="31">
        <v>75.227059191982462</v>
      </c>
      <c r="BX65" s="39">
        <v>97.713748825555896</v>
      </c>
      <c r="BY65" s="41">
        <v>4.3685003767897514</v>
      </c>
      <c r="BZ65" s="31">
        <v>88.425018839487564</v>
      </c>
      <c r="CA65" s="39">
        <v>98.960060286360203</v>
      </c>
      <c r="CB65" s="41">
        <v>4.0428147622427257</v>
      </c>
      <c r="CC65" s="31">
        <v>74.94313342796309</v>
      </c>
      <c r="CD65" s="39">
        <v>94.709723207948898</v>
      </c>
      <c r="CE65" s="41">
        <v>4.3471698113207546</v>
      </c>
      <c r="CF65" s="31">
        <v>85.860155382907891</v>
      </c>
      <c r="CG65" s="39">
        <v>98.690344062153173</v>
      </c>
      <c r="CH65" s="43">
        <v>5.1033046768904189E-2</v>
      </c>
      <c r="CI65" s="34" t="s">
        <v>587</v>
      </c>
      <c r="CJ65" s="33">
        <v>2.8519292126586606</v>
      </c>
      <c r="CK65" s="34" t="s">
        <v>587</v>
      </c>
      <c r="CL65" s="33">
        <v>1.2374300062952273</v>
      </c>
      <c r="CM65" s="44" t="s">
        <v>587</v>
      </c>
      <c r="CN65" s="43">
        <v>0.17105694353472867</v>
      </c>
      <c r="CO65" s="34" t="s">
        <v>587</v>
      </c>
      <c r="CP65" s="33">
        <v>8.0526186419689765</v>
      </c>
      <c r="CQ65" s="34" t="s">
        <v>587</v>
      </c>
      <c r="CR65" s="33">
        <v>2.3645981110775978</v>
      </c>
      <c r="CS65" s="44" t="s">
        <v>587</v>
      </c>
      <c r="CT65" s="43">
        <v>0.55709568549829802</v>
      </c>
      <c r="CU65" s="34" t="s">
        <v>587</v>
      </c>
      <c r="CV65" s="33">
        <v>21.250578289474078</v>
      </c>
      <c r="CW65" s="34" t="s">
        <v>587</v>
      </c>
      <c r="CX65" s="33">
        <v>3.6109095718819049</v>
      </c>
      <c r="CY65" s="44" t="s">
        <v>587</v>
      </c>
      <c r="CZ65" s="43">
        <v>0.23141007095127231</v>
      </c>
      <c r="DA65" s="34" t="s">
        <v>587</v>
      </c>
      <c r="DB65" s="33">
        <v>7.7686928779496043</v>
      </c>
      <c r="DC65" s="34" t="s">
        <v>587</v>
      </c>
      <c r="DD65" s="33">
        <v>0.63942750652940106</v>
      </c>
      <c r="DE65" s="44" t="s">
        <v>588</v>
      </c>
      <c r="DF65" s="43">
        <v>0.53576512002930121</v>
      </c>
      <c r="DG65" s="34" t="s">
        <v>587</v>
      </c>
      <c r="DH65" s="33">
        <v>18.685714832894405</v>
      </c>
      <c r="DI65" s="34" t="s">
        <v>587</v>
      </c>
      <c r="DJ65" s="33">
        <v>3.3411933476748743</v>
      </c>
      <c r="DK65" s="44" t="s">
        <v>587</v>
      </c>
    </row>
    <row r="66" spans="1:115" x14ac:dyDescent="0.25">
      <c r="A66" s="28">
        <v>57</v>
      </c>
      <c r="B66" s="36" t="s">
        <v>251</v>
      </c>
      <c r="C66" s="38">
        <v>14</v>
      </c>
      <c r="D66" s="29">
        <v>0</v>
      </c>
      <c r="E66" s="29">
        <v>21.428571428571427</v>
      </c>
      <c r="F66" s="29">
        <v>50</v>
      </c>
      <c r="G66" s="29">
        <v>28.571428571428569</v>
      </c>
      <c r="H66" s="30">
        <v>4.0714285714285712</v>
      </c>
      <c r="I66" s="31">
        <v>78.571428571428569</v>
      </c>
      <c r="J66" s="39">
        <v>100</v>
      </c>
      <c r="K66" s="41">
        <v>3.5714285714285716</v>
      </c>
      <c r="L66" s="31">
        <v>52.380952380952372</v>
      </c>
      <c r="M66" s="39">
        <v>99.999999999999986</v>
      </c>
      <c r="N66" s="41">
        <v>3.5882352941176472</v>
      </c>
      <c r="O66" s="31">
        <v>52.941176470588232</v>
      </c>
      <c r="P66" s="39">
        <v>94.117647058823522</v>
      </c>
      <c r="Q66" s="41">
        <v>4.2727272727272725</v>
      </c>
      <c r="R66" s="31">
        <v>81.818181818181813</v>
      </c>
      <c r="S66" s="39">
        <v>100</v>
      </c>
      <c r="T66" s="41">
        <v>4.0016923076923074</v>
      </c>
      <c r="U66" s="31">
        <v>76.946153846153848</v>
      </c>
      <c r="V66" s="39">
        <v>92.33846153846153</v>
      </c>
      <c r="W66" s="41">
        <v>4.4615384615384617</v>
      </c>
      <c r="X66" s="31">
        <v>92.307692307692321</v>
      </c>
      <c r="Y66" s="39">
        <v>100</v>
      </c>
      <c r="Z66" s="43">
        <v>0.49999999999999956</v>
      </c>
      <c r="AA66" s="34" t="s">
        <v>588</v>
      </c>
      <c r="AB66" s="33">
        <v>26.190476190476197</v>
      </c>
      <c r="AC66" s="34" t="s">
        <v>588</v>
      </c>
      <c r="AD66" s="33">
        <v>1.4210854715202004E-14</v>
      </c>
      <c r="AE66" s="44" t="s">
        <v>714</v>
      </c>
      <c r="AF66" s="43">
        <v>0.48319327731092399</v>
      </c>
      <c r="AG66" s="34" t="s">
        <v>588</v>
      </c>
      <c r="AH66" s="33">
        <v>25.630252100840337</v>
      </c>
      <c r="AI66" s="34" t="s">
        <v>588</v>
      </c>
      <c r="AJ66" s="33">
        <v>5.8823529411764781</v>
      </c>
      <c r="AK66" s="44" t="s">
        <v>588</v>
      </c>
      <c r="AL66" s="43">
        <v>0.20129870129870131</v>
      </c>
      <c r="AM66" s="34" t="s">
        <v>587</v>
      </c>
      <c r="AN66" s="33">
        <v>3.2467532467532436</v>
      </c>
      <c r="AO66" s="34" t="s">
        <v>587</v>
      </c>
      <c r="AP66" s="33">
        <v>0</v>
      </c>
      <c r="AQ66" s="44" t="s">
        <v>714</v>
      </c>
      <c r="AR66" s="43">
        <v>6.9736263736263737E-2</v>
      </c>
      <c r="AS66" s="34" t="s">
        <v>588</v>
      </c>
      <c r="AT66" s="33">
        <v>1.6252747252747213</v>
      </c>
      <c r="AU66" s="34" t="s">
        <v>588</v>
      </c>
      <c r="AV66" s="33">
        <v>7.6615384615384698</v>
      </c>
      <c r="AW66" s="44" t="s">
        <v>588</v>
      </c>
      <c r="AX66" s="43">
        <v>0.3901098901098905</v>
      </c>
      <c r="AY66" s="34" t="s">
        <v>587</v>
      </c>
      <c r="AZ66" s="33">
        <v>13.736263736263751</v>
      </c>
      <c r="BA66" s="34" t="s">
        <v>587</v>
      </c>
      <c r="BB66" s="33">
        <v>0</v>
      </c>
      <c r="BC66" s="44" t="s">
        <v>714</v>
      </c>
      <c r="BI66" s="28">
        <v>62</v>
      </c>
      <c r="BJ66" s="36" t="s">
        <v>625</v>
      </c>
      <c r="BK66" s="38">
        <v>214</v>
      </c>
      <c r="BL66" s="29">
        <v>0.93457943925233633</v>
      </c>
      <c r="BM66" s="29">
        <v>19.626168224299064</v>
      </c>
      <c r="BN66" s="29">
        <v>42.990654205607477</v>
      </c>
      <c r="BO66" s="29">
        <v>36.44859813084112</v>
      </c>
      <c r="BP66" s="30">
        <v>4.1495327102803738</v>
      </c>
      <c r="BQ66" s="31">
        <v>79.43925233644859</v>
      </c>
      <c r="BR66" s="39">
        <v>99.065420560747668</v>
      </c>
      <c r="BS66" s="41">
        <v>3.9946236559139785</v>
      </c>
      <c r="BT66" s="31">
        <v>72.043010752688176</v>
      </c>
      <c r="BU66" s="39">
        <v>100</v>
      </c>
      <c r="BV66" s="41">
        <v>4.1923076923076925</v>
      </c>
      <c r="BW66" s="31">
        <v>83.516483516483518</v>
      </c>
      <c r="BX66" s="39">
        <v>100</v>
      </c>
      <c r="BY66" s="41">
        <v>4.544910179640719</v>
      </c>
      <c r="BZ66" s="31">
        <v>92.814371257485035</v>
      </c>
      <c r="CA66" s="39">
        <v>99.401197604790426</v>
      </c>
      <c r="CB66" s="41">
        <v>4.4106012269938644</v>
      </c>
      <c r="CC66" s="31">
        <v>87.107975460122688</v>
      </c>
      <c r="CD66" s="39">
        <v>98.137423312883428</v>
      </c>
      <c r="CE66" s="41" t="s">
        <v>586</v>
      </c>
      <c r="CF66" s="31" t="s">
        <v>586</v>
      </c>
      <c r="CG66" s="39" t="s">
        <v>586</v>
      </c>
      <c r="CH66" s="43">
        <v>0.15490905436639535</v>
      </c>
      <c r="CI66" s="34" t="s">
        <v>588</v>
      </c>
      <c r="CJ66" s="33">
        <v>7.3962415837604141</v>
      </c>
      <c r="CK66" s="34" t="s">
        <v>588</v>
      </c>
      <c r="CL66" s="33">
        <v>0.93457943925233167</v>
      </c>
      <c r="CM66" s="44" t="s">
        <v>587</v>
      </c>
      <c r="CN66" s="43">
        <v>4.2774982027318664E-2</v>
      </c>
      <c r="CO66" s="34" t="s">
        <v>587</v>
      </c>
      <c r="CP66" s="33">
        <v>4.0772311800349286</v>
      </c>
      <c r="CQ66" s="34" t="s">
        <v>587</v>
      </c>
      <c r="CR66" s="33">
        <v>0.93457943925233167</v>
      </c>
      <c r="CS66" s="44" t="s">
        <v>587</v>
      </c>
      <c r="CT66" s="43">
        <v>0.39537746936034512</v>
      </c>
      <c r="CU66" s="34" t="s">
        <v>587</v>
      </c>
      <c r="CV66" s="33">
        <v>13.375118921036446</v>
      </c>
      <c r="CW66" s="34" t="s">
        <v>587</v>
      </c>
      <c r="CX66" s="33">
        <v>0.33577704404275721</v>
      </c>
      <c r="CY66" s="44" t="s">
        <v>587</v>
      </c>
      <c r="CZ66" s="43">
        <v>0.26106851671349052</v>
      </c>
      <c r="DA66" s="34" t="s">
        <v>587</v>
      </c>
      <c r="DB66" s="33">
        <v>7.6687231236740985</v>
      </c>
      <c r="DC66" s="34" t="s">
        <v>587</v>
      </c>
      <c r="DD66" s="33">
        <v>0.92799724786424065</v>
      </c>
      <c r="DE66" s="44" t="s">
        <v>588</v>
      </c>
      <c r="DF66" s="43" t="s">
        <v>586</v>
      </c>
      <c r="DG66" s="34" t="s">
        <v>586</v>
      </c>
      <c r="DH66" s="33" t="s">
        <v>586</v>
      </c>
      <c r="DI66" s="34" t="s">
        <v>586</v>
      </c>
      <c r="DJ66" s="33" t="s">
        <v>586</v>
      </c>
      <c r="DK66" s="44" t="s">
        <v>586</v>
      </c>
    </row>
    <row r="67" spans="1:115" x14ac:dyDescent="0.25">
      <c r="A67" s="28">
        <v>58</v>
      </c>
      <c r="B67" s="36" t="s">
        <v>252</v>
      </c>
      <c r="C67" s="38">
        <v>65</v>
      </c>
      <c r="D67" s="29">
        <v>20</v>
      </c>
      <c r="E67" s="29">
        <v>36.923076923076927</v>
      </c>
      <c r="F67" s="29">
        <v>38.461538461538467</v>
      </c>
      <c r="G67" s="29">
        <v>4.6153846153846159</v>
      </c>
      <c r="H67" s="30">
        <v>3.2769230769230768</v>
      </c>
      <c r="I67" s="31">
        <v>43.07692307692308</v>
      </c>
      <c r="J67" s="39">
        <v>80</v>
      </c>
      <c r="K67" s="41">
        <v>3.6086956521739131</v>
      </c>
      <c r="L67" s="31">
        <v>56.521739130434781</v>
      </c>
      <c r="M67" s="39">
        <v>88.405797101449281</v>
      </c>
      <c r="N67" s="41">
        <v>3.7118644067796609</v>
      </c>
      <c r="O67" s="31">
        <v>64.406779661016941</v>
      </c>
      <c r="P67" s="39">
        <v>89.830508474576277</v>
      </c>
      <c r="Q67" s="41">
        <v>4.1724137931034484</v>
      </c>
      <c r="R67" s="31">
        <v>86.206896551724128</v>
      </c>
      <c r="S67" s="39">
        <v>93.103448275862064</v>
      </c>
      <c r="T67" s="41">
        <v>3.8521967213114756</v>
      </c>
      <c r="U67" s="31">
        <v>70.47540983606558</v>
      </c>
      <c r="V67" s="39">
        <v>96.724590163934423</v>
      </c>
      <c r="W67" s="41" t="s">
        <v>586</v>
      </c>
      <c r="X67" s="31" t="s">
        <v>586</v>
      </c>
      <c r="Y67" s="39" t="s">
        <v>586</v>
      </c>
      <c r="Z67" s="43">
        <v>0.33177257525083625</v>
      </c>
      <c r="AA67" s="34" t="s">
        <v>587</v>
      </c>
      <c r="AB67" s="33">
        <v>13.444816053511701</v>
      </c>
      <c r="AC67" s="34" t="s">
        <v>587</v>
      </c>
      <c r="AD67" s="33">
        <v>8.4057971014492807</v>
      </c>
      <c r="AE67" s="44" t="s">
        <v>587</v>
      </c>
      <c r="AF67" s="43">
        <v>0.43494132985658407</v>
      </c>
      <c r="AG67" s="34" t="s">
        <v>587</v>
      </c>
      <c r="AH67" s="33">
        <v>21.329856584093861</v>
      </c>
      <c r="AI67" s="34" t="s">
        <v>587</v>
      </c>
      <c r="AJ67" s="33">
        <v>9.830508474576277</v>
      </c>
      <c r="AK67" s="44" t="s">
        <v>587</v>
      </c>
      <c r="AL67" s="43">
        <v>0.89549071618037157</v>
      </c>
      <c r="AM67" s="34" t="s">
        <v>587</v>
      </c>
      <c r="AN67" s="33">
        <v>43.129973474801048</v>
      </c>
      <c r="AO67" s="34" t="s">
        <v>587</v>
      </c>
      <c r="AP67" s="33">
        <v>13.103448275862064</v>
      </c>
      <c r="AQ67" s="44" t="s">
        <v>587</v>
      </c>
      <c r="AR67" s="43">
        <v>0.57527364438839879</v>
      </c>
      <c r="AS67" s="34" t="s">
        <v>587</v>
      </c>
      <c r="AT67" s="33">
        <v>27.3984867591425</v>
      </c>
      <c r="AU67" s="34" t="s">
        <v>587</v>
      </c>
      <c r="AV67" s="33">
        <v>16.724590163934423</v>
      </c>
      <c r="AW67" s="44" t="s">
        <v>587</v>
      </c>
      <c r="AX67" s="43" t="s">
        <v>586</v>
      </c>
      <c r="AY67" s="34" t="s">
        <v>586</v>
      </c>
      <c r="AZ67" s="33" t="s">
        <v>586</v>
      </c>
      <c r="BA67" s="34" t="s">
        <v>586</v>
      </c>
      <c r="BB67" s="33" t="s">
        <v>586</v>
      </c>
      <c r="BC67" s="44" t="s">
        <v>586</v>
      </c>
      <c r="BI67" s="28">
        <v>63</v>
      </c>
      <c r="BJ67" s="36" t="s">
        <v>626</v>
      </c>
      <c r="BK67" s="38">
        <v>2144</v>
      </c>
      <c r="BL67" s="29">
        <v>2.0988805970149254</v>
      </c>
      <c r="BM67" s="29">
        <v>27.565298507462689</v>
      </c>
      <c r="BN67" s="29">
        <v>51.259328358208954</v>
      </c>
      <c r="BO67" s="29">
        <v>19.076492537313435</v>
      </c>
      <c r="BP67" s="30">
        <v>3.8731343283582089</v>
      </c>
      <c r="BQ67" s="31">
        <v>70.335820895522389</v>
      </c>
      <c r="BR67" s="39">
        <v>97.901119402985074</v>
      </c>
      <c r="BS67" s="41">
        <v>3.8286893704850362</v>
      </c>
      <c r="BT67" s="31">
        <v>66.56346749226006</v>
      </c>
      <c r="BU67" s="39">
        <v>97.884416924664606</v>
      </c>
      <c r="BV67" s="41">
        <v>4.0246701090074586</v>
      </c>
      <c r="BW67" s="31">
        <v>76.592082616178999</v>
      </c>
      <c r="BX67" s="39">
        <v>98.967297762478481</v>
      </c>
      <c r="BY67" s="41">
        <v>4.342003320420587</v>
      </c>
      <c r="BZ67" s="31">
        <v>87.659103486441609</v>
      </c>
      <c r="CA67" s="39">
        <v>99.723298284449356</v>
      </c>
      <c r="CB67" s="41">
        <v>3.8507162673392181</v>
      </c>
      <c r="CC67" s="31">
        <v>65.769293820933171</v>
      </c>
      <c r="CD67" s="39">
        <v>92.825914249684757</v>
      </c>
      <c r="CE67" s="41">
        <v>4.3605059732958535</v>
      </c>
      <c r="CF67" s="31">
        <v>86.226282501756842</v>
      </c>
      <c r="CG67" s="39">
        <v>99.226985242445522</v>
      </c>
      <c r="CH67" s="43">
        <v>4.4444957873172708E-2</v>
      </c>
      <c r="CI67" s="34" t="s">
        <v>588</v>
      </c>
      <c r="CJ67" s="33">
        <v>3.7723534032623292</v>
      </c>
      <c r="CK67" s="34" t="s">
        <v>588</v>
      </c>
      <c r="CL67" s="33">
        <v>1.6702478320468117E-2</v>
      </c>
      <c r="CM67" s="44" t="s">
        <v>588</v>
      </c>
      <c r="CN67" s="43">
        <v>0.15153578064924966</v>
      </c>
      <c r="CO67" s="34" t="s">
        <v>587</v>
      </c>
      <c r="CP67" s="33">
        <v>6.2562617206566102</v>
      </c>
      <c r="CQ67" s="34" t="s">
        <v>587</v>
      </c>
      <c r="CR67" s="33">
        <v>1.0661783594934064</v>
      </c>
      <c r="CS67" s="44" t="s">
        <v>587</v>
      </c>
      <c r="CT67" s="43">
        <v>0.46886899206237809</v>
      </c>
      <c r="CU67" s="34" t="s">
        <v>587</v>
      </c>
      <c r="CV67" s="33">
        <v>17.32328259091922</v>
      </c>
      <c r="CW67" s="34" t="s">
        <v>587</v>
      </c>
      <c r="CX67" s="33">
        <v>1.8221788814642821</v>
      </c>
      <c r="CY67" s="44" t="s">
        <v>587</v>
      </c>
      <c r="CZ67" s="43">
        <v>2.2418061018990798E-2</v>
      </c>
      <c r="DA67" s="34" t="s">
        <v>588</v>
      </c>
      <c r="DB67" s="33">
        <v>4.5665270745892172</v>
      </c>
      <c r="DC67" s="34" t="s">
        <v>588</v>
      </c>
      <c r="DD67" s="33">
        <v>5.0752051533003169</v>
      </c>
      <c r="DE67" s="44" t="s">
        <v>588</v>
      </c>
      <c r="DF67" s="43">
        <v>0.48737164493764462</v>
      </c>
      <c r="DG67" s="34" t="s">
        <v>587</v>
      </c>
      <c r="DH67" s="33">
        <v>15.890461606234453</v>
      </c>
      <c r="DI67" s="34" t="s">
        <v>587</v>
      </c>
      <c r="DJ67" s="33">
        <v>1.3258658394604481</v>
      </c>
      <c r="DK67" s="44" t="s">
        <v>587</v>
      </c>
    </row>
    <row r="68" spans="1:115" x14ac:dyDescent="0.25">
      <c r="A68" s="113" t="s">
        <v>850</v>
      </c>
      <c r="B68" s="111"/>
      <c r="C68" s="112">
        <v>113</v>
      </c>
      <c r="D68" s="104">
        <v>13.274336283185843</v>
      </c>
      <c r="E68" s="104">
        <v>38.938053097345133</v>
      </c>
      <c r="F68" s="104">
        <v>36.283185840707965</v>
      </c>
      <c r="G68" s="104">
        <v>11.504424778761061</v>
      </c>
      <c r="H68" s="104">
        <v>3.4601769911504423</v>
      </c>
      <c r="I68" s="104">
        <v>47.787610619469028</v>
      </c>
      <c r="J68" s="105">
        <v>86.725663716814154</v>
      </c>
      <c r="K68" s="103">
        <v>3.625</v>
      </c>
      <c r="L68" s="104">
        <v>55.833333333333336</v>
      </c>
      <c r="M68" s="105">
        <v>91.666666666666671</v>
      </c>
      <c r="N68" s="103">
        <v>3.6969696969696968</v>
      </c>
      <c r="O68" s="104">
        <v>61.616161616161612</v>
      </c>
      <c r="P68" s="105">
        <v>88.888888888888886</v>
      </c>
      <c r="Q68" s="103">
        <v>4.2233009708737868</v>
      </c>
      <c r="R68" s="104">
        <v>86.407766990291265</v>
      </c>
      <c r="S68" s="105">
        <v>96.116504854368941</v>
      </c>
      <c r="T68" s="103">
        <v>3.9270729166666669</v>
      </c>
      <c r="U68" s="104">
        <v>71.864583333333329</v>
      </c>
      <c r="V68" s="105">
        <v>95.838541666666657</v>
      </c>
      <c r="W68" s="103">
        <v>4.4615384615384617</v>
      </c>
      <c r="X68" s="104">
        <v>92.307692307692321</v>
      </c>
      <c r="Y68" s="105">
        <v>100</v>
      </c>
      <c r="Z68" s="103">
        <v>0.1648230088495577</v>
      </c>
      <c r="AA68" s="104" t="s">
        <v>587</v>
      </c>
      <c r="AB68" s="104">
        <v>8.0457227138643077</v>
      </c>
      <c r="AC68" s="104" t="s">
        <v>587</v>
      </c>
      <c r="AD68" s="104">
        <v>4.9410029498525176</v>
      </c>
      <c r="AE68" s="105" t="s">
        <v>587</v>
      </c>
      <c r="AF68" s="103">
        <v>0.23679270581925449</v>
      </c>
      <c r="AG68" s="104" t="s">
        <v>587</v>
      </c>
      <c r="AH68" s="104">
        <v>13.828550996692584</v>
      </c>
      <c r="AI68" s="104" t="s">
        <v>587</v>
      </c>
      <c r="AJ68" s="104">
        <v>2.163225172074732</v>
      </c>
      <c r="AK68" s="105" t="s">
        <v>587</v>
      </c>
      <c r="AL68" s="103">
        <v>0.76312397972334445</v>
      </c>
      <c r="AM68" s="104" t="s">
        <v>587</v>
      </c>
      <c r="AN68" s="104">
        <v>38.620156370822237</v>
      </c>
      <c r="AO68" s="104" t="s">
        <v>587</v>
      </c>
      <c r="AP68" s="104">
        <v>9.3908411375547871</v>
      </c>
      <c r="AQ68" s="105" t="s">
        <v>587</v>
      </c>
      <c r="AR68" s="103">
        <v>0.46689592551622461</v>
      </c>
      <c r="AS68" s="104" t="s">
        <v>587</v>
      </c>
      <c r="AT68" s="104">
        <v>24.076972713864301</v>
      </c>
      <c r="AU68" s="104" t="s">
        <v>587</v>
      </c>
      <c r="AV68" s="104">
        <v>9.1128779498525034</v>
      </c>
      <c r="AW68" s="105" t="s">
        <v>587</v>
      </c>
      <c r="AX68" s="103">
        <v>1.0013614703880194</v>
      </c>
      <c r="AY68" s="104" t="s">
        <v>587</v>
      </c>
      <c r="AZ68" s="104">
        <v>44.520081688223293</v>
      </c>
      <c r="BA68" s="104" t="s">
        <v>587</v>
      </c>
      <c r="BB68" s="104">
        <v>13.274336283185846</v>
      </c>
      <c r="BC68" s="105" t="s">
        <v>587</v>
      </c>
      <c r="BI68" s="28">
        <v>64</v>
      </c>
      <c r="BJ68" s="36" t="s">
        <v>627</v>
      </c>
      <c r="BK68" s="38">
        <v>574</v>
      </c>
      <c r="BL68" s="29">
        <v>5.4006968641114987</v>
      </c>
      <c r="BM68" s="29">
        <v>25.261324041811843</v>
      </c>
      <c r="BN68" s="29">
        <v>51.567944250871079</v>
      </c>
      <c r="BO68" s="29">
        <v>17.770034843205575</v>
      </c>
      <c r="BP68" s="30">
        <v>3.8170731707317072</v>
      </c>
      <c r="BQ68" s="31">
        <v>69.337979094076658</v>
      </c>
      <c r="BR68" s="39">
        <v>94.599303135888505</v>
      </c>
      <c r="BS68" s="41">
        <v>3.7574626865671643</v>
      </c>
      <c r="BT68" s="31">
        <v>62.313432835820898</v>
      </c>
      <c r="BU68" s="39">
        <v>95.149253731343279</v>
      </c>
      <c r="BV68" s="41">
        <v>3.970873786407767</v>
      </c>
      <c r="BW68" s="31">
        <v>74.5631067961165</v>
      </c>
      <c r="BX68" s="39">
        <v>96.116504854368941</v>
      </c>
      <c r="BY68" s="41">
        <v>4.2887029288702925</v>
      </c>
      <c r="BZ68" s="31">
        <v>84.937238493723839</v>
      </c>
      <c r="CA68" s="39">
        <v>99.163179916318001</v>
      </c>
      <c r="CB68" s="41">
        <v>4.0847008797653963</v>
      </c>
      <c r="CC68" s="31">
        <v>80.097653958944278</v>
      </c>
      <c r="CD68" s="39">
        <v>97.41964809384163</v>
      </c>
      <c r="CE68" s="41">
        <v>4.2323759791122715</v>
      </c>
      <c r="CF68" s="31">
        <v>79.895561357702348</v>
      </c>
      <c r="CG68" s="39">
        <v>97.38903394255874</v>
      </c>
      <c r="CH68" s="43">
        <v>5.9610484164542843E-2</v>
      </c>
      <c r="CI68" s="34" t="s">
        <v>588</v>
      </c>
      <c r="CJ68" s="33">
        <v>7.0245462582557607</v>
      </c>
      <c r="CK68" s="34" t="s">
        <v>588</v>
      </c>
      <c r="CL68" s="33">
        <v>0.54995059545477432</v>
      </c>
      <c r="CM68" s="44" t="s">
        <v>587</v>
      </c>
      <c r="CN68" s="43">
        <v>0.15380061567605985</v>
      </c>
      <c r="CO68" s="34" t="s">
        <v>587</v>
      </c>
      <c r="CP68" s="33">
        <v>5.2251277020398419</v>
      </c>
      <c r="CQ68" s="34" t="s">
        <v>587</v>
      </c>
      <c r="CR68" s="33">
        <v>1.5172017184804361</v>
      </c>
      <c r="CS68" s="44" t="s">
        <v>587</v>
      </c>
      <c r="CT68" s="43">
        <v>0.47162975813858532</v>
      </c>
      <c r="CU68" s="34" t="s">
        <v>587</v>
      </c>
      <c r="CV68" s="33">
        <v>15.599259399647181</v>
      </c>
      <c r="CW68" s="34" t="s">
        <v>587</v>
      </c>
      <c r="CX68" s="33">
        <v>4.5638767804294957</v>
      </c>
      <c r="CY68" s="44" t="s">
        <v>587</v>
      </c>
      <c r="CZ68" s="43">
        <v>0.26762770903368915</v>
      </c>
      <c r="DA68" s="34" t="s">
        <v>587</v>
      </c>
      <c r="DB68" s="33">
        <v>10.75967486486762</v>
      </c>
      <c r="DC68" s="34" t="s">
        <v>587</v>
      </c>
      <c r="DD68" s="33">
        <v>2.8203449579531252</v>
      </c>
      <c r="DE68" s="44" t="s">
        <v>587</v>
      </c>
      <c r="DF68" s="43">
        <v>0.41530280838056433</v>
      </c>
      <c r="DG68" s="34" t="s">
        <v>587</v>
      </c>
      <c r="DH68" s="33">
        <v>10.55758226362569</v>
      </c>
      <c r="DI68" s="34" t="s">
        <v>587</v>
      </c>
      <c r="DJ68" s="33">
        <v>2.7897308066702351</v>
      </c>
      <c r="DK68" s="44" t="s">
        <v>587</v>
      </c>
    </row>
    <row r="69" spans="1:115" x14ac:dyDescent="0.25">
      <c r="A69" s="28">
        <v>59</v>
      </c>
      <c r="B69" s="36" t="s">
        <v>253</v>
      </c>
      <c r="C69" s="38">
        <v>19</v>
      </c>
      <c r="D69" s="29">
        <v>10.526315789473683</v>
      </c>
      <c r="E69" s="29">
        <v>15.789473684210526</v>
      </c>
      <c r="F69" s="29">
        <v>68.421052631578945</v>
      </c>
      <c r="G69" s="29">
        <v>5.2631578947368416</v>
      </c>
      <c r="H69" s="30">
        <v>3.6842105263157894</v>
      </c>
      <c r="I69" s="31">
        <v>73.68421052631578</v>
      </c>
      <c r="J69" s="39">
        <v>89.473684210526301</v>
      </c>
      <c r="K69" s="41">
        <v>3.125</v>
      </c>
      <c r="L69" s="31">
        <v>25</v>
      </c>
      <c r="M69" s="39">
        <v>87.5</v>
      </c>
      <c r="N69" s="41">
        <v>4.166666666666667</v>
      </c>
      <c r="O69" s="31">
        <v>100</v>
      </c>
      <c r="P69" s="39">
        <v>100</v>
      </c>
      <c r="Q69" s="41">
        <v>4.5</v>
      </c>
      <c r="R69" s="31">
        <v>90</v>
      </c>
      <c r="S69" s="39">
        <v>100</v>
      </c>
      <c r="T69" s="41">
        <v>4.5</v>
      </c>
      <c r="U69" s="31">
        <v>90</v>
      </c>
      <c r="V69" s="39">
        <v>100</v>
      </c>
      <c r="W69" s="41" t="s">
        <v>586</v>
      </c>
      <c r="X69" s="31" t="s">
        <v>586</v>
      </c>
      <c r="Y69" s="39" t="s">
        <v>586</v>
      </c>
      <c r="Z69" s="43">
        <v>0.55921052631578938</v>
      </c>
      <c r="AA69" s="34" t="s">
        <v>588</v>
      </c>
      <c r="AB69" s="33">
        <v>48.68421052631578</v>
      </c>
      <c r="AC69" s="34" t="s">
        <v>588</v>
      </c>
      <c r="AD69" s="33">
        <v>1.9736842105263008</v>
      </c>
      <c r="AE69" s="44" t="s">
        <v>588</v>
      </c>
      <c r="AF69" s="43">
        <v>0.48245614035087758</v>
      </c>
      <c r="AG69" s="34" t="s">
        <v>587</v>
      </c>
      <c r="AH69" s="33">
        <v>26.31578947368422</v>
      </c>
      <c r="AI69" s="34" t="s">
        <v>587</v>
      </c>
      <c r="AJ69" s="33">
        <v>10.526315789473699</v>
      </c>
      <c r="AK69" s="44" t="s">
        <v>587</v>
      </c>
      <c r="AL69" s="43">
        <v>0.81578947368421062</v>
      </c>
      <c r="AM69" s="34" t="s">
        <v>587</v>
      </c>
      <c r="AN69" s="33">
        <v>16.31578947368422</v>
      </c>
      <c r="AO69" s="34" t="s">
        <v>587</v>
      </c>
      <c r="AP69" s="33">
        <v>10.526315789473699</v>
      </c>
      <c r="AQ69" s="44" t="s">
        <v>587</v>
      </c>
      <c r="AR69" s="43">
        <v>0.81578947368421062</v>
      </c>
      <c r="AS69" s="34" t="s">
        <v>587</v>
      </c>
      <c r="AT69" s="33">
        <v>16.31578947368422</v>
      </c>
      <c r="AU69" s="34" t="s">
        <v>587</v>
      </c>
      <c r="AV69" s="33">
        <v>10.526315789473699</v>
      </c>
      <c r="AW69" s="44" t="s">
        <v>587</v>
      </c>
      <c r="AX69" s="43" t="s">
        <v>586</v>
      </c>
      <c r="AY69" s="34" t="s">
        <v>586</v>
      </c>
      <c r="AZ69" s="33" t="s">
        <v>586</v>
      </c>
      <c r="BA69" s="34" t="s">
        <v>586</v>
      </c>
      <c r="BB69" s="33" t="s">
        <v>586</v>
      </c>
      <c r="BC69" s="44" t="s">
        <v>586</v>
      </c>
      <c r="BI69" s="28">
        <v>65</v>
      </c>
      <c r="BJ69" s="36" t="s">
        <v>628</v>
      </c>
      <c r="BK69" s="38">
        <v>913</v>
      </c>
      <c r="BL69" s="29">
        <v>4.1621029572836798</v>
      </c>
      <c r="BM69" s="29">
        <v>29.791894852135815</v>
      </c>
      <c r="BN69" s="29">
        <v>49.507119386637463</v>
      </c>
      <c r="BO69" s="29">
        <v>16.538882803943046</v>
      </c>
      <c r="BP69" s="30">
        <v>3.7842278203723985</v>
      </c>
      <c r="BQ69" s="31">
        <v>66.046002190580509</v>
      </c>
      <c r="BR69" s="39">
        <v>95.837897042716321</v>
      </c>
      <c r="BS69" s="41">
        <v>3.6599286563614744</v>
      </c>
      <c r="BT69" s="31">
        <v>59.33412604042806</v>
      </c>
      <c r="BU69" s="39">
        <v>91.082045184304391</v>
      </c>
      <c r="BV69" s="41">
        <v>3.8386243386243386</v>
      </c>
      <c r="BW69" s="31">
        <v>68.518518518518519</v>
      </c>
      <c r="BX69" s="39">
        <v>94.841269841269849</v>
      </c>
      <c r="BY69" s="41">
        <v>4.4097035040431267</v>
      </c>
      <c r="BZ69" s="31">
        <v>89.487870619946079</v>
      </c>
      <c r="CA69" s="39">
        <v>98.247978436657675</v>
      </c>
      <c r="CB69" s="41">
        <v>4.0098421052631581</v>
      </c>
      <c r="CC69" s="31">
        <v>73.671345029239774</v>
      </c>
      <c r="CD69" s="39">
        <v>94.727631578947381</v>
      </c>
      <c r="CE69" s="41">
        <v>4.1589085072231136</v>
      </c>
      <c r="CF69" s="31">
        <v>80.577849117174964</v>
      </c>
      <c r="CG69" s="39">
        <v>97.913322632423757</v>
      </c>
      <c r="CH69" s="43">
        <v>0.12429916401092411</v>
      </c>
      <c r="CI69" s="34" t="s">
        <v>588</v>
      </c>
      <c r="CJ69" s="33">
        <v>6.7118761501524489</v>
      </c>
      <c r="CK69" s="34" t="s">
        <v>588</v>
      </c>
      <c r="CL69" s="33">
        <v>4.7558518584119298</v>
      </c>
      <c r="CM69" s="44" t="s">
        <v>588</v>
      </c>
      <c r="CN69" s="43">
        <v>5.439651825194014E-2</v>
      </c>
      <c r="CO69" s="34" t="s">
        <v>587</v>
      </c>
      <c r="CP69" s="33">
        <v>2.4725163279380098</v>
      </c>
      <c r="CQ69" s="34" t="s">
        <v>587</v>
      </c>
      <c r="CR69" s="33">
        <v>0.9966272014464721</v>
      </c>
      <c r="CS69" s="44" t="s">
        <v>588</v>
      </c>
      <c r="CT69" s="43">
        <v>0.62547568367072826</v>
      </c>
      <c r="CU69" s="34" t="s">
        <v>587</v>
      </c>
      <c r="CV69" s="33">
        <v>23.44186842936557</v>
      </c>
      <c r="CW69" s="34" t="s">
        <v>587</v>
      </c>
      <c r="CX69" s="33">
        <v>2.4100813939413541</v>
      </c>
      <c r="CY69" s="44" t="s">
        <v>587</v>
      </c>
      <c r="CZ69" s="43">
        <v>0.22561428489075963</v>
      </c>
      <c r="DA69" s="34" t="s">
        <v>587</v>
      </c>
      <c r="DB69" s="33">
        <v>7.6253428386592645</v>
      </c>
      <c r="DC69" s="34" t="s">
        <v>587</v>
      </c>
      <c r="DD69" s="33">
        <v>1.1102654637689398</v>
      </c>
      <c r="DE69" s="44" t="s">
        <v>588</v>
      </c>
      <c r="DF69" s="43">
        <v>0.37468068685071509</v>
      </c>
      <c r="DG69" s="34" t="s">
        <v>587</v>
      </c>
      <c r="DH69" s="33">
        <v>14.531846926594454</v>
      </c>
      <c r="DI69" s="34" t="s">
        <v>587</v>
      </c>
      <c r="DJ69" s="33">
        <v>2.0754255897074358</v>
      </c>
      <c r="DK69" s="44" t="s">
        <v>587</v>
      </c>
    </row>
    <row r="70" spans="1:115" x14ac:dyDescent="0.25">
      <c r="A70" s="28">
        <v>60</v>
      </c>
      <c r="B70" s="36" t="s">
        <v>609</v>
      </c>
      <c r="C70" s="38">
        <v>8</v>
      </c>
      <c r="D70" s="29">
        <v>0</v>
      </c>
      <c r="E70" s="29">
        <v>37.5</v>
      </c>
      <c r="F70" s="29">
        <v>37.5</v>
      </c>
      <c r="G70" s="29">
        <v>25</v>
      </c>
      <c r="H70" s="30">
        <v>3.875</v>
      </c>
      <c r="I70" s="31">
        <v>62.5</v>
      </c>
      <c r="J70" s="39">
        <v>100</v>
      </c>
      <c r="K70" s="41">
        <v>3.3846153846153846</v>
      </c>
      <c r="L70" s="31">
        <v>46.15384615384616</v>
      </c>
      <c r="M70" s="39">
        <v>84.615384615384627</v>
      </c>
      <c r="N70" s="41">
        <v>4.333333333333333</v>
      </c>
      <c r="O70" s="31">
        <v>91.666666666666671</v>
      </c>
      <c r="P70" s="39">
        <v>100</v>
      </c>
      <c r="Q70" s="41">
        <v>4.0909090909090908</v>
      </c>
      <c r="R70" s="31">
        <v>81.818181818181813</v>
      </c>
      <c r="S70" s="39">
        <v>99.999999999999986</v>
      </c>
      <c r="T70" s="41">
        <v>4.0949999999999998</v>
      </c>
      <c r="U70" s="31">
        <v>72.799999999999983</v>
      </c>
      <c r="V70" s="39">
        <v>100</v>
      </c>
      <c r="W70" s="41">
        <v>4.333333333333333</v>
      </c>
      <c r="X70" s="31">
        <v>88.888888888888886</v>
      </c>
      <c r="Y70" s="39">
        <v>100</v>
      </c>
      <c r="Z70" s="43">
        <v>0.49038461538461542</v>
      </c>
      <c r="AA70" s="34" t="s">
        <v>588</v>
      </c>
      <c r="AB70" s="33">
        <v>16.34615384615384</v>
      </c>
      <c r="AC70" s="34" t="s">
        <v>588</v>
      </c>
      <c r="AD70" s="33">
        <v>15.384615384615373</v>
      </c>
      <c r="AE70" s="44" t="s">
        <v>588</v>
      </c>
      <c r="AF70" s="43">
        <v>0.45833333333333304</v>
      </c>
      <c r="AG70" s="34" t="s">
        <v>587</v>
      </c>
      <c r="AH70" s="33">
        <v>29.166666666666671</v>
      </c>
      <c r="AI70" s="34" t="s">
        <v>587</v>
      </c>
      <c r="AJ70" s="33">
        <v>0</v>
      </c>
      <c r="AK70" s="44" t="s">
        <v>714</v>
      </c>
      <c r="AL70" s="43">
        <v>0.21590909090909083</v>
      </c>
      <c r="AM70" s="34" t="s">
        <v>587</v>
      </c>
      <c r="AN70" s="33">
        <v>19.318181818181813</v>
      </c>
      <c r="AO70" s="34" t="s">
        <v>587</v>
      </c>
      <c r="AP70" s="33">
        <v>1.4210854715202004E-14</v>
      </c>
      <c r="AQ70" s="44" t="s">
        <v>714</v>
      </c>
      <c r="AR70" s="43">
        <v>0.21999999999999975</v>
      </c>
      <c r="AS70" s="34" t="s">
        <v>587</v>
      </c>
      <c r="AT70" s="33">
        <v>10.299999999999983</v>
      </c>
      <c r="AU70" s="34" t="s">
        <v>587</v>
      </c>
      <c r="AV70" s="33">
        <v>0</v>
      </c>
      <c r="AW70" s="44" t="s">
        <v>714</v>
      </c>
      <c r="AX70" s="43">
        <v>0.45833333333333304</v>
      </c>
      <c r="AY70" s="34" t="s">
        <v>587</v>
      </c>
      <c r="AZ70" s="33">
        <v>26.388888888888886</v>
      </c>
      <c r="BA70" s="34" t="s">
        <v>587</v>
      </c>
      <c r="BB70" s="33">
        <v>0</v>
      </c>
      <c r="BC70" s="44" t="s">
        <v>714</v>
      </c>
      <c r="BI70" s="28">
        <v>66</v>
      </c>
      <c r="BJ70" s="36" t="s">
        <v>629</v>
      </c>
      <c r="BK70" s="38">
        <v>1356</v>
      </c>
      <c r="BL70" s="29">
        <v>4.056047197640118</v>
      </c>
      <c r="BM70" s="29">
        <v>26.769911504424783</v>
      </c>
      <c r="BN70" s="29">
        <v>48.156342182890853</v>
      </c>
      <c r="BO70" s="29">
        <v>21.017699115044248</v>
      </c>
      <c r="BP70" s="30">
        <v>3.8613569321533925</v>
      </c>
      <c r="BQ70" s="31">
        <v>69.174041297935105</v>
      </c>
      <c r="BR70" s="39">
        <v>95.943952802359888</v>
      </c>
      <c r="BS70" s="41">
        <v>3.9806351665375677</v>
      </c>
      <c r="BT70" s="31">
        <v>73.121611154144077</v>
      </c>
      <c r="BU70" s="39">
        <v>96.901626646010854</v>
      </c>
      <c r="BV70" s="41">
        <v>4.0184210526315791</v>
      </c>
      <c r="BW70" s="31">
        <v>77.719298245614027</v>
      </c>
      <c r="BX70" s="39">
        <v>98.68421052631578</v>
      </c>
      <c r="BY70" s="41">
        <v>4.3414436334144364</v>
      </c>
      <c r="BZ70" s="31">
        <v>85.48256285482563</v>
      </c>
      <c r="CA70" s="39">
        <v>98.702351987023519</v>
      </c>
      <c r="CB70" s="41">
        <v>4.172711167086482</v>
      </c>
      <c r="CC70" s="31">
        <v>80.679429051217454</v>
      </c>
      <c r="CD70" s="39">
        <v>97.473131821998322</v>
      </c>
      <c r="CE70" s="41">
        <v>4.3628088426527958</v>
      </c>
      <c r="CF70" s="31">
        <v>86.736020806241868</v>
      </c>
      <c r="CG70" s="39">
        <v>98.959687906371897</v>
      </c>
      <c r="CH70" s="43">
        <v>0.11927823438417517</v>
      </c>
      <c r="CI70" s="34" t="s">
        <v>587</v>
      </c>
      <c r="CJ70" s="33">
        <v>3.9475698562089718</v>
      </c>
      <c r="CK70" s="34" t="s">
        <v>587</v>
      </c>
      <c r="CL70" s="33">
        <v>0.95767384365096575</v>
      </c>
      <c r="CM70" s="44" t="s">
        <v>587</v>
      </c>
      <c r="CN70" s="43">
        <v>0.15706412047818663</v>
      </c>
      <c r="CO70" s="34" t="s">
        <v>587</v>
      </c>
      <c r="CP70" s="33">
        <v>8.5452569476789222</v>
      </c>
      <c r="CQ70" s="34" t="s">
        <v>587</v>
      </c>
      <c r="CR70" s="33">
        <v>2.7402577239558923</v>
      </c>
      <c r="CS70" s="44" t="s">
        <v>587</v>
      </c>
      <c r="CT70" s="43">
        <v>0.48008670126104391</v>
      </c>
      <c r="CU70" s="34" t="s">
        <v>587</v>
      </c>
      <c r="CV70" s="33">
        <v>16.308521556890526</v>
      </c>
      <c r="CW70" s="34" t="s">
        <v>587</v>
      </c>
      <c r="CX70" s="33">
        <v>2.7583991846636309</v>
      </c>
      <c r="CY70" s="44" t="s">
        <v>587</v>
      </c>
      <c r="CZ70" s="43">
        <v>0.31135423493308956</v>
      </c>
      <c r="DA70" s="34" t="s">
        <v>587</v>
      </c>
      <c r="DB70" s="33">
        <v>11.505387753282349</v>
      </c>
      <c r="DC70" s="34" t="s">
        <v>587</v>
      </c>
      <c r="DD70" s="33">
        <v>1.5291790196384341</v>
      </c>
      <c r="DE70" s="44" t="s">
        <v>587</v>
      </c>
      <c r="DF70" s="43">
        <v>0.5014519104994033</v>
      </c>
      <c r="DG70" s="34" t="s">
        <v>587</v>
      </c>
      <c r="DH70" s="33">
        <v>17.561979508306763</v>
      </c>
      <c r="DI70" s="34" t="s">
        <v>587</v>
      </c>
      <c r="DJ70" s="33">
        <v>3.0157351040120091</v>
      </c>
      <c r="DK70" s="44" t="s">
        <v>587</v>
      </c>
    </row>
    <row r="71" spans="1:115" x14ac:dyDescent="0.25">
      <c r="A71" s="28">
        <v>61</v>
      </c>
      <c r="B71" s="36" t="s">
        <v>254</v>
      </c>
      <c r="C71" s="38">
        <v>34</v>
      </c>
      <c r="D71" s="29">
        <v>2.9411764705882351</v>
      </c>
      <c r="E71" s="29">
        <v>20.588235294117645</v>
      </c>
      <c r="F71" s="29">
        <v>50</v>
      </c>
      <c r="G71" s="29">
        <v>26.47058823529412</v>
      </c>
      <c r="H71" s="30">
        <v>4</v>
      </c>
      <c r="I71" s="31">
        <v>76.470588235294116</v>
      </c>
      <c r="J71" s="39">
        <v>97.058823529411768</v>
      </c>
      <c r="K71" s="41">
        <v>4.03125</v>
      </c>
      <c r="L71" s="31">
        <v>81.25</v>
      </c>
      <c r="M71" s="39">
        <v>100</v>
      </c>
      <c r="N71" s="41">
        <v>4.3170731707317076</v>
      </c>
      <c r="O71" s="31">
        <v>82.926829268292693</v>
      </c>
      <c r="P71" s="39">
        <v>100</v>
      </c>
      <c r="Q71" s="41">
        <v>4.6388888888888893</v>
      </c>
      <c r="R71" s="31">
        <v>97.222222222222214</v>
      </c>
      <c r="S71" s="39">
        <v>100</v>
      </c>
      <c r="T71" s="41">
        <v>4.4420000000000002</v>
      </c>
      <c r="U71" s="31">
        <v>97.1</v>
      </c>
      <c r="V71" s="39">
        <v>100</v>
      </c>
      <c r="W71" s="41" t="s">
        <v>586</v>
      </c>
      <c r="X71" s="31" t="s">
        <v>586</v>
      </c>
      <c r="Y71" s="39" t="s">
        <v>586</v>
      </c>
      <c r="Z71" s="43">
        <v>3.125E-2</v>
      </c>
      <c r="AA71" s="34" t="s">
        <v>587</v>
      </c>
      <c r="AB71" s="33">
        <v>4.779411764705884</v>
      </c>
      <c r="AC71" s="34" t="s">
        <v>587</v>
      </c>
      <c r="AD71" s="33">
        <v>2.941176470588232</v>
      </c>
      <c r="AE71" s="44" t="s">
        <v>587</v>
      </c>
      <c r="AF71" s="43">
        <v>0.3170731707317076</v>
      </c>
      <c r="AG71" s="34" t="s">
        <v>587</v>
      </c>
      <c r="AH71" s="33">
        <v>6.4562410329985767</v>
      </c>
      <c r="AI71" s="34" t="s">
        <v>587</v>
      </c>
      <c r="AJ71" s="33">
        <v>2.941176470588232</v>
      </c>
      <c r="AK71" s="44" t="s">
        <v>587</v>
      </c>
      <c r="AL71" s="43">
        <v>0.63888888888888928</v>
      </c>
      <c r="AM71" s="34" t="s">
        <v>587</v>
      </c>
      <c r="AN71" s="33">
        <v>20.751633986928098</v>
      </c>
      <c r="AO71" s="34" t="s">
        <v>587</v>
      </c>
      <c r="AP71" s="33">
        <v>2.941176470588232</v>
      </c>
      <c r="AQ71" s="44" t="s">
        <v>587</v>
      </c>
      <c r="AR71" s="43">
        <v>0.44200000000000017</v>
      </c>
      <c r="AS71" s="34" t="s">
        <v>587</v>
      </c>
      <c r="AT71" s="33">
        <v>20.629411764705878</v>
      </c>
      <c r="AU71" s="34" t="s">
        <v>587</v>
      </c>
      <c r="AV71" s="33">
        <v>2.941176470588232</v>
      </c>
      <c r="AW71" s="44" t="s">
        <v>587</v>
      </c>
      <c r="AX71" s="43" t="s">
        <v>586</v>
      </c>
      <c r="AY71" s="34" t="s">
        <v>586</v>
      </c>
      <c r="AZ71" s="33" t="s">
        <v>586</v>
      </c>
      <c r="BA71" s="34" t="s">
        <v>586</v>
      </c>
      <c r="BB71" s="33" t="s">
        <v>586</v>
      </c>
      <c r="BC71" s="44" t="s">
        <v>586</v>
      </c>
      <c r="BI71" s="28">
        <v>67</v>
      </c>
      <c r="BJ71" s="36" t="s">
        <v>630</v>
      </c>
      <c r="BK71" s="38">
        <v>503</v>
      </c>
      <c r="BL71" s="29">
        <v>1.9880715705765408</v>
      </c>
      <c r="BM71" s="29">
        <v>27.037773359840955</v>
      </c>
      <c r="BN71" s="29">
        <v>52.683896620278325</v>
      </c>
      <c r="BO71" s="29">
        <v>18.290258449304176</v>
      </c>
      <c r="BP71" s="30">
        <v>3.8727634194831015</v>
      </c>
      <c r="BQ71" s="31">
        <v>70.974155069582508</v>
      </c>
      <c r="BR71" s="39">
        <v>98.011928429423463</v>
      </c>
      <c r="BS71" s="41">
        <v>3.9181034482758621</v>
      </c>
      <c r="BT71" s="31">
        <v>71.767241379310349</v>
      </c>
      <c r="BU71" s="39">
        <v>98.922413793103459</v>
      </c>
      <c r="BV71" s="41">
        <v>4.078125</v>
      </c>
      <c r="BW71" s="31">
        <v>81.25</v>
      </c>
      <c r="BX71" s="39">
        <v>100</v>
      </c>
      <c r="BY71" s="41">
        <v>4.4160919540229884</v>
      </c>
      <c r="BZ71" s="31">
        <v>90.34482758620689</v>
      </c>
      <c r="CA71" s="39">
        <v>99.770114942528735</v>
      </c>
      <c r="CB71" s="41">
        <v>4.2660683544303799</v>
      </c>
      <c r="CC71" s="31">
        <v>83.809367088607587</v>
      </c>
      <c r="CD71" s="39">
        <v>95.703544303797457</v>
      </c>
      <c r="CE71" s="41">
        <v>4.2716627634660425</v>
      </c>
      <c r="CF71" s="31">
        <v>81.498829039812648</v>
      </c>
      <c r="CG71" s="39">
        <v>98.594847775175651</v>
      </c>
      <c r="CH71" s="43">
        <v>4.5340028792760556E-2</v>
      </c>
      <c r="CI71" s="34" t="s">
        <v>587</v>
      </c>
      <c r="CJ71" s="33">
        <v>0.79308630972784044</v>
      </c>
      <c r="CK71" s="34" t="s">
        <v>587</v>
      </c>
      <c r="CL71" s="33">
        <v>0.91048536367999588</v>
      </c>
      <c r="CM71" s="44" t="s">
        <v>587</v>
      </c>
      <c r="CN71" s="43">
        <v>0.20536158051689846</v>
      </c>
      <c r="CO71" s="34" t="s">
        <v>587</v>
      </c>
      <c r="CP71" s="33">
        <v>10.275844930417492</v>
      </c>
      <c r="CQ71" s="34" t="s">
        <v>587</v>
      </c>
      <c r="CR71" s="33">
        <v>1.9880715705765368</v>
      </c>
      <c r="CS71" s="44" t="s">
        <v>587</v>
      </c>
      <c r="CT71" s="43">
        <v>0.54332853453988683</v>
      </c>
      <c r="CU71" s="34" t="s">
        <v>587</v>
      </c>
      <c r="CV71" s="33">
        <v>19.370672516624381</v>
      </c>
      <c r="CW71" s="34" t="s">
        <v>587</v>
      </c>
      <c r="CX71" s="33">
        <v>1.7581865131052723</v>
      </c>
      <c r="CY71" s="44" t="s">
        <v>587</v>
      </c>
      <c r="CZ71" s="43">
        <v>0.39330493494727836</v>
      </c>
      <c r="DA71" s="34" t="s">
        <v>587</v>
      </c>
      <c r="DB71" s="33">
        <v>12.835212019025079</v>
      </c>
      <c r="DC71" s="34" t="s">
        <v>587</v>
      </c>
      <c r="DD71" s="33">
        <v>2.3083841256260058</v>
      </c>
      <c r="DE71" s="44" t="s">
        <v>588</v>
      </c>
      <c r="DF71" s="43">
        <v>0.39889934398294091</v>
      </c>
      <c r="DG71" s="34" t="s">
        <v>587</v>
      </c>
      <c r="DH71" s="33">
        <v>10.52467397023014</v>
      </c>
      <c r="DI71" s="34" t="s">
        <v>587</v>
      </c>
      <c r="DJ71" s="33">
        <v>0.58291934575218818</v>
      </c>
      <c r="DK71" s="44" t="s">
        <v>587</v>
      </c>
    </row>
    <row r="72" spans="1:115" x14ac:dyDescent="0.25">
      <c r="A72" s="28">
        <v>62</v>
      </c>
      <c r="B72" s="36" t="s">
        <v>255</v>
      </c>
      <c r="C72" s="38">
        <v>5</v>
      </c>
      <c r="D72" s="29">
        <v>0</v>
      </c>
      <c r="E72" s="29">
        <v>0</v>
      </c>
      <c r="F72" s="29">
        <v>80</v>
      </c>
      <c r="G72" s="29">
        <v>20</v>
      </c>
      <c r="H72" s="30">
        <v>4.2</v>
      </c>
      <c r="I72" s="31">
        <v>100</v>
      </c>
      <c r="J72" s="39">
        <v>100</v>
      </c>
      <c r="K72" s="41">
        <v>3.6666666666666665</v>
      </c>
      <c r="L72" s="31">
        <v>66.666666666666657</v>
      </c>
      <c r="M72" s="39">
        <v>99.999999999999986</v>
      </c>
      <c r="N72" s="41">
        <v>4.2</v>
      </c>
      <c r="O72" s="31">
        <v>60</v>
      </c>
      <c r="P72" s="39">
        <v>100</v>
      </c>
      <c r="Q72" s="41">
        <v>4</v>
      </c>
      <c r="R72" s="31">
        <v>66.666666666666657</v>
      </c>
      <c r="S72" s="39">
        <v>99.999999999999986</v>
      </c>
      <c r="T72" s="41">
        <v>5</v>
      </c>
      <c r="U72" s="31">
        <v>100</v>
      </c>
      <c r="V72" s="39">
        <v>100</v>
      </c>
      <c r="W72" s="41" t="s">
        <v>586</v>
      </c>
      <c r="X72" s="31" t="s">
        <v>586</v>
      </c>
      <c r="Y72" s="39" t="s">
        <v>586</v>
      </c>
      <c r="Z72" s="43">
        <v>0.53333333333333366</v>
      </c>
      <c r="AA72" s="34" t="s">
        <v>588</v>
      </c>
      <c r="AB72" s="33">
        <v>33.333333333333343</v>
      </c>
      <c r="AC72" s="34" t="s">
        <v>588</v>
      </c>
      <c r="AD72" s="33">
        <v>1.4210854715202004E-14</v>
      </c>
      <c r="AE72" s="44" t="s">
        <v>714</v>
      </c>
      <c r="AF72" s="43">
        <v>0</v>
      </c>
      <c r="AG72" s="34" t="s">
        <v>714</v>
      </c>
      <c r="AH72" s="33">
        <v>40</v>
      </c>
      <c r="AI72" s="34" t="s">
        <v>588</v>
      </c>
      <c r="AJ72" s="33">
        <v>0</v>
      </c>
      <c r="AK72" s="44" t="s">
        <v>714</v>
      </c>
      <c r="AL72" s="43">
        <v>0.20000000000000018</v>
      </c>
      <c r="AM72" s="34" t="s">
        <v>588</v>
      </c>
      <c r="AN72" s="33">
        <v>33.333333333333343</v>
      </c>
      <c r="AO72" s="34" t="s">
        <v>588</v>
      </c>
      <c r="AP72" s="33">
        <v>1.4210854715202004E-14</v>
      </c>
      <c r="AQ72" s="44" t="s">
        <v>714</v>
      </c>
      <c r="AR72" s="43">
        <v>0.79999999999999982</v>
      </c>
      <c r="AS72" s="34" t="s">
        <v>587</v>
      </c>
      <c r="AT72" s="33">
        <v>0</v>
      </c>
      <c r="AU72" s="34" t="s">
        <v>714</v>
      </c>
      <c r="AV72" s="33">
        <v>0</v>
      </c>
      <c r="AW72" s="44" t="s">
        <v>714</v>
      </c>
      <c r="AX72" s="43" t="s">
        <v>586</v>
      </c>
      <c r="AY72" s="34" t="s">
        <v>586</v>
      </c>
      <c r="AZ72" s="33" t="s">
        <v>586</v>
      </c>
      <c r="BA72" s="34" t="s">
        <v>586</v>
      </c>
      <c r="BB72" s="33" t="s">
        <v>586</v>
      </c>
      <c r="BC72" s="44" t="s">
        <v>586</v>
      </c>
      <c r="BI72" s="28">
        <v>68</v>
      </c>
      <c r="BJ72" s="36" t="s">
        <v>631</v>
      </c>
      <c r="BK72" s="38">
        <v>137</v>
      </c>
      <c r="BL72" s="29">
        <v>8.0291970802919703</v>
      </c>
      <c r="BM72" s="29">
        <v>29.197080291970799</v>
      </c>
      <c r="BN72" s="29">
        <v>48.9051094890511</v>
      </c>
      <c r="BO72" s="29">
        <v>13.868613138686131</v>
      </c>
      <c r="BP72" s="30">
        <v>3.6861313868613137</v>
      </c>
      <c r="BQ72" s="31">
        <v>62.773722627737229</v>
      </c>
      <c r="BR72" s="39">
        <v>91.970802919708035</v>
      </c>
      <c r="BS72" s="41">
        <v>3.6708860759493671</v>
      </c>
      <c r="BT72" s="31">
        <v>60.759493670886073</v>
      </c>
      <c r="BU72" s="39">
        <v>93.037974683544306</v>
      </c>
      <c r="BV72" s="41">
        <v>3.7028985507246377</v>
      </c>
      <c r="BW72" s="31">
        <v>61.594202898550719</v>
      </c>
      <c r="BX72" s="39">
        <v>92.753623188405797</v>
      </c>
      <c r="BY72" s="41">
        <v>4.0555555555555554</v>
      </c>
      <c r="BZ72" s="31">
        <v>79.166666666666657</v>
      </c>
      <c r="CA72" s="39">
        <v>97.916666666666657</v>
      </c>
      <c r="CB72" s="41">
        <v>3.9274160583941611</v>
      </c>
      <c r="CC72" s="31">
        <v>69.370072992700727</v>
      </c>
      <c r="CD72" s="39">
        <v>97.097810218978097</v>
      </c>
      <c r="CE72" s="41">
        <v>4.1468531468531467</v>
      </c>
      <c r="CF72" s="31">
        <v>76.92307692307692</v>
      </c>
      <c r="CG72" s="39">
        <v>97.902097902097893</v>
      </c>
      <c r="CH72" s="43">
        <v>1.5245310911946586E-2</v>
      </c>
      <c r="CI72" s="34" t="s">
        <v>588</v>
      </c>
      <c r="CJ72" s="33">
        <v>2.0142289568511558</v>
      </c>
      <c r="CK72" s="34" t="s">
        <v>588</v>
      </c>
      <c r="CL72" s="33">
        <v>1.0671717638362708</v>
      </c>
      <c r="CM72" s="44" t="s">
        <v>587</v>
      </c>
      <c r="CN72" s="43">
        <v>1.6767163863323997E-2</v>
      </c>
      <c r="CO72" s="34" t="s">
        <v>587</v>
      </c>
      <c r="CP72" s="33">
        <v>1.1795197291865094</v>
      </c>
      <c r="CQ72" s="34" t="s">
        <v>588</v>
      </c>
      <c r="CR72" s="33">
        <v>0.78282026869776189</v>
      </c>
      <c r="CS72" s="44" t="s">
        <v>587</v>
      </c>
      <c r="CT72" s="43">
        <v>0.36942416869424166</v>
      </c>
      <c r="CU72" s="34" t="s">
        <v>587</v>
      </c>
      <c r="CV72" s="33">
        <v>16.392944038929429</v>
      </c>
      <c r="CW72" s="34" t="s">
        <v>587</v>
      </c>
      <c r="CX72" s="33">
        <v>5.9458637469586222</v>
      </c>
      <c r="CY72" s="44" t="s">
        <v>587</v>
      </c>
      <c r="CZ72" s="43">
        <v>0.24128467153284738</v>
      </c>
      <c r="DA72" s="34" t="s">
        <v>587</v>
      </c>
      <c r="DB72" s="33">
        <v>6.5963503649634987</v>
      </c>
      <c r="DC72" s="34" t="s">
        <v>587</v>
      </c>
      <c r="DD72" s="33">
        <v>5.1270072992700619</v>
      </c>
      <c r="DE72" s="44" t="s">
        <v>587</v>
      </c>
      <c r="DF72" s="43">
        <v>0.46072175999183296</v>
      </c>
      <c r="DG72" s="34" t="s">
        <v>587</v>
      </c>
      <c r="DH72" s="33">
        <v>14.149354295339691</v>
      </c>
      <c r="DI72" s="34" t="s">
        <v>587</v>
      </c>
      <c r="DJ72" s="33">
        <v>5.9312949823898578</v>
      </c>
      <c r="DK72" s="44" t="s">
        <v>587</v>
      </c>
    </row>
    <row r="73" spans="1:115" x14ac:dyDescent="0.25">
      <c r="A73" s="28">
        <v>63</v>
      </c>
      <c r="B73" s="36" t="s">
        <v>610</v>
      </c>
      <c r="C73" s="38">
        <v>7</v>
      </c>
      <c r="D73" s="29">
        <v>0</v>
      </c>
      <c r="E73" s="29">
        <v>0</v>
      </c>
      <c r="F73" s="29">
        <v>100</v>
      </c>
      <c r="G73" s="29">
        <v>0</v>
      </c>
      <c r="H73" s="30">
        <v>4</v>
      </c>
      <c r="I73" s="31">
        <v>100</v>
      </c>
      <c r="J73" s="39">
        <v>100</v>
      </c>
      <c r="K73" s="41">
        <v>3.4</v>
      </c>
      <c r="L73" s="31">
        <v>40</v>
      </c>
      <c r="M73" s="39">
        <v>100</v>
      </c>
      <c r="N73" s="41">
        <v>3.875</v>
      </c>
      <c r="O73" s="31">
        <v>75</v>
      </c>
      <c r="P73" s="39">
        <v>75</v>
      </c>
      <c r="Q73" s="41">
        <v>3.6153846153846154</v>
      </c>
      <c r="R73" s="31">
        <v>46.153846153846153</v>
      </c>
      <c r="S73" s="39">
        <v>100</v>
      </c>
      <c r="T73" s="41">
        <v>2.923</v>
      </c>
      <c r="U73" s="31">
        <v>7.7000000000000011</v>
      </c>
      <c r="V73" s="39">
        <v>76.900000000000006</v>
      </c>
      <c r="W73" s="41" t="s">
        <v>586</v>
      </c>
      <c r="X73" s="31" t="s">
        <v>586</v>
      </c>
      <c r="Y73" s="39" t="s">
        <v>586</v>
      </c>
      <c r="Z73" s="43">
        <v>0.60000000000000009</v>
      </c>
      <c r="AA73" s="34" t="s">
        <v>588</v>
      </c>
      <c r="AB73" s="33">
        <v>60</v>
      </c>
      <c r="AC73" s="34" t="s">
        <v>588</v>
      </c>
      <c r="AD73" s="33">
        <v>0</v>
      </c>
      <c r="AE73" s="44" t="s">
        <v>714</v>
      </c>
      <c r="AF73" s="43">
        <v>0.125</v>
      </c>
      <c r="AG73" s="34" t="s">
        <v>588</v>
      </c>
      <c r="AH73" s="33">
        <v>25</v>
      </c>
      <c r="AI73" s="34" t="s">
        <v>588</v>
      </c>
      <c r="AJ73" s="33">
        <v>25</v>
      </c>
      <c r="AK73" s="44" t="s">
        <v>588</v>
      </c>
      <c r="AL73" s="43">
        <v>0.38461538461538458</v>
      </c>
      <c r="AM73" s="34" t="s">
        <v>588</v>
      </c>
      <c r="AN73" s="33">
        <v>53.846153846153847</v>
      </c>
      <c r="AO73" s="34" t="s">
        <v>588</v>
      </c>
      <c r="AP73" s="33">
        <v>0</v>
      </c>
      <c r="AQ73" s="44" t="s">
        <v>714</v>
      </c>
      <c r="AR73" s="43">
        <v>1.077</v>
      </c>
      <c r="AS73" s="34" t="s">
        <v>588</v>
      </c>
      <c r="AT73" s="33">
        <v>92.3</v>
      </c>
      <c r="AU73" s="34" t="s">
        <v>588</v>
      </c>
      <c r="AV73" s="33">
        <v>23.099999999999994</v>
      </c>
      <c r="AW73" s="44" t="s">
        <v>588</v>
      </c>
      <c r="AX73" s="43" t="s">
        <v>586</v>
      </c>
      <c r="AY73" s="34" t="s">
        <v>586</v>
      </c>
      <c r="AZ73" s="33" t="s">
        <v>586</v>
      </c>
      <c r="BA73" s="34" t="s">
        <v>586</v>
      </c>
      <c r="BB73" s="33" t="s">
        <v>586</v>
      </c>
      <c r="BC73" s="44" t="s">
        <v>586</v>
      </c>
      <c r="BI73" s="28">
        <v>69</v>
      </c>
      <c r="BJ73" s="36" t="s">
        <v>632</v>
      </c>
      <c r="BK73" s="38">
        <v>100</v>
      </c>
      <c r="BL73" s="29">
        <v>6</v>
      </c>
      <c r="BM73" s="29">
        <v>24</v>
      </c>
      <c r="BN73" s="29">
        <v>47</v>
      </c>
      <c r="BO73" s="29">
        <v>23</v>
      </c>
      <c r="BP73" s="30">
        <v>3.87</v>
      </c>
      <c r="BQ73" s="31">
        <v>70</v>
      </c>
      <c r="BR73" s="39">
        <v>94</v>
      </c>
      <c r="BS73" s="41">
        <v>3.7936507936507935</v>
      </c>
      <c r="BT73" s="31">
        <v>68.253968253968253</v>
      </c>
      <c r="BU73" s="39">
        <v>96.031746031746039</v>
      </c>
      <c r="BV73" s="41">
        <v>3.8099173553719008</v>
      </c>
      <c r="BW73" s="31">
        <v>69.421487603305792</v>
      </c>
      <c r="BX73" s="39">
        <v>92.561983471074385</v>
      </c>
      <c r="BY73" s="41">
        <v>4.3636363636363633</v>
      </c>
      <c r="BZ73" s="31">
        <v>88.181818181818187</v>
      </c>
      <c r="CA73" s="39">
        <v>99.090909090909093</v>
      </c>
      <c r="CB73" s="41">
        <v>3.7</v>
      </c>
      <c r="CC73" s="31">
        <v>62.5</v>
      </c>
      <c r="CD73" s="39">
        <v>87.5</v>
      </c>
      <c r="CE73" s="41">
        <v>4.0515463917525771</v>
      </c>
      <c r="CF73" s="31">
        <v>73.195876288659804</v>
      </c>
      <c r="CG73" s="39">
        <v>94.845360824742272</v>
      </c>
      <c r="CH73" s="43">
        <v>7.6349206349206611E-2</v>
      </c>
      <c r="CI73" s="34" t="s">
        <v>588</v>
      </c>
      <c r="CJ73" s="33">
        <v>1.7460317460317469</v>
      </c>
      <c r="CK73" s="34" t="s">
        <v>588</v>
      </c>
      <c r="CL73" s="33">
        <v>2.0317460317460387</v>
      </c>
      <c r="CM73" s="44" t="s">
        <v>587</v>
      </c>
      <c r="CN73" s="43">
        <v>6.0082644628099313E-2</v>
      </c>
      <c r="CO73" s="34" t="s">
        <v>588</v>
      </c>
      <c r="CP73" s="33">
        <v>0.57851239669420806</v>
      </c>
      <c r="CQ73" s="34" t="s">
        <v>588</v>
      </c>
      <c r="CR73" s="33">
        <v>1.4380165289256155</v>
      </c>
      <c r="CS73" s="44" t="s">
        <v>588</v>
      </c>
      <c r="CT73" s="43">
        <v>0.49363636363636321</v>
      </c>
      <c r="CU73" s="34" t="s">
        <v>587</v>
      </c>
      <c r="CV73" s="33">
        <v>18.181818181818187</v>
      </c>
      <c r="CW73" s="34" t="s">
        <v>587</v>
      </c>
      <c r="CX73" s="33">
        <v>5.0909090909090935</v>
      </c>
      <c r="CY73" s="44" t="s">
        <v>587</v>
      </c>
      <c r="CZ73" s="43">
        <v>0.16999999999999993</v>
      </c>
      <c r="DA73" s="34" t="s">
        <v>588</v>
      </c>
      <c r="DB73" s="33">
        <v>7.5</v>
      </c>
      <c r="DC73" s="34" t="s">
        <v>588</v>
      </c>
      <c r="DD73" s="33">
        <v>6.5</v>
      </c>
      <c r="DE73" s="44" t="s">
        <v>588</v>
      </c>
      <c r="DF73" s="43">
        <v>0.18154639175257703</v>
      </c>
      <c r="DG73" s="34" t="s">
        <v>587</v>
      </c>
      <c r="DH73" s="33">
        <v>3.1958762886598038</v>
      </c>
      <c r="DI73" s="34" t="s">
        <v>587</v>
      </c>
      <c r="DJ73" s="33">
        <v>0.84536082474227214</v>
      </c>
      <c r="DK73" s="44" t="s">
        <v>587</v>
      </c>
    </row>
    <row r="74" spans="1:115" x14ac:dyDescent="0.25">
      <c r="A74" s="28">
        <v>64</v>
      </c>
      <c r="B74" s="36" t="s">
        <v>256</v>
      </c>
      <c r="C74" s="38">
        <v>11</v>
      </c>
      <c r="D74" s="29">
        <v>0</v>
      </c>
      <c r="E74" s="29">
        <v>27.27272727272727</v>
      </c>
      <c r="F74" s="29">
        <v>45.454545454545453</v>
      </c>
      <c r="G74" s="29">
        <v>27.27272727272727</v>
      </c>
      <c r="H74" s="30">
        <v>4</v>
      </c>
      <c r="I74" s="31">
        <v>72.72727272727272</v>
      </c>
      <c r="J74" s="39">
        <v>99.999999999999986</v>
      </c>
      <c r="K74" s="41">
        <v>3.5714285714285716</v>
      </c>
      <c r="L74" s="31">
        <v>57.142857142857139</v>
      </c>
      <c r="M74" s="39">
        <v>85.714285714285694</v>
      </c>
      <c r="N74" s="41">
        <v>3.9</v>
      </c>
      <c r="O74" s="31">
        <v>90</v>
      </c>
      <c r="P74" s="39">
        <v>100</v>
      </c>
      <c r="Q74" s="41">
        <v>4.2666666666666666</v>
      </c>
      <c r="R74" s="31">
        <v>73.333333333333343</v>
      </c>
      <c r="S74" s="39">
        <v>100</v>
      </c>
      <c r="T74" s="41">
        <v>3.8666666666666667</v>
      </c>
      <c r="U74" s="31">
        <v>80</v>
      </c>
      <c r="V74" s="39">
        <v>86.666666666666671</v>
      </c>
      <c r="W74" s="41" t="s">
        <v>586</v>
      </c>
      <c r="X74" s="31" t="s">
        <v>586</v>
      </c>
      <c r="Y74" s="39" t="s">
        <v>586</v>
      </c>
      <c r="Z74" s="43">
        <v>0.42857142857142838</v>
      </c>
      <c r="AA74" s="34" t="s">
        <v>588</v>
      </c>
      <c r="AB74" s="33">
        <v>15.584415584415581</v>
      </c>
      <c r="AC74" s="34" t="s">
        <v>588</v>
      </c>
      <c r="AD74" s="33">
        <v>14.285714285714292</v>
      </c>
      <c r="AE74" s="44" t="s">
        <v>588</v>
      </c>
      <c r="AF74" s="43">
        <v>0.10000000000000009</v>
      </c>
      <c r="AG74" s="34" t="s">
        <v>588</v>
      </c>
      <c r="AH74" s="33">
        <v>17.27272727272728</v>
      </c>
      <c r="AI74" s="34" t="s">
        <v>587</v>
      </c>
      <c r="AJ74" s="33">
        <v>1.4210854715202004E-14</v>
      </c>
      <c r="AK74" s="44" t="s">
        <v>714</v>
      </c>
      <c r="AL74" s="43">
        <v>0.26666666666666661</v>
      </c>
      <c r="AM74" s="34" t="s">
        <v>587</v>
      </c>
      <c r="AN74" s="33">
        <v>0.60606060606062329</v>
      </c>
      <c r="AO74" s="34" t="s">
        <v>587</v>
      </c>
      <c r="AP74" s="33">
        <v>1.4210854715202004E-14</v>
      </c>
      <c r="AQ74" s="44" t="s">
        <v>714</v>
      </c>
      <c r="AR74" s="43">
        <v>0.1333333333333333</v>
      </c>
      <c r="AS74" s="34" t="s">
        <v>588</v>
      </c>
      <c r="AT74" s="33">
        <v>7.2727272727272805</v>
      </c>
      <c r="AU74" s="34" t="s">
        <v>587</v>
      </c>
      <c r="AV74" s="33">
        <v>13.333333333333314</v>
      </c>
      <c r="AW74" s="44" t="s">
        <v>588</v>
      </c>
      <c r="AX74" s="43" t="s">
        <v>586</v>
      </c>
      <c r="AY74" s="34" t="s">
        <v>586</v>
      </c>
      <c r="AZ74" s="33" t="s">
        <v>586</v>
      </c>
      <c r="BA74" s="34" t="s">
        <v>586</v>
      </c>
      <c r="BB74" s="33" t="s">
        <v>586</v>
      </c>
      <c r="BC74" s="44" t="s">
        <v>586</v>
      </c>
      <c r="BI74" s="28">
        <v>70</v>
      </c>
      <c r="BJ74" s="36" t="s">
        <v>633</v>
      </c>
      <c r="BK74" s="38">
        <v>92</v>
      </c>
      <c r="BL74" s="29">
        <v>0</v>
      </c>
      <c r="BM74" s="29">
        <v>2.1739130434782608</v>
      </c>
      <c r="BN74" s="29">
        <v>38.04347826086957</v>
      </c>
      <c r="BO74" s="29">
        <v>59.782608695652172</v>
      </c>
      <c r="BP74" s="30">
        <v>4.5760869565217392</v>
      </c>
      <c r="BQ74" s="31">
        <v>97.826086956521749</v>
      </c>
      <c r="BR74" s="39">
        <v>100</v>
      </c>
      <c r="BS74" s="41">
        <v>4.5368421052631582</v>
      </c>
      <c r="BT74" s="31">
        <v>96.84210526315789</v>
      </c>
      <c r="BU74" s="39">
        <v>100</v>
      </c>
      <c r="BV74" s="41">
        <v>4.6804123711340209</v>
      </c>
      <c r="BW74" s="31">
        <v>97.938144329896915</v>
      </c>
      <c r="BX74" s="39">
        <v>98.969072164948457</v>
      </c>
      <c r="BY74" s="41">
        <v>4.9603960396039604</v>
      </c>
      <c r="BZ74" s="31">
        <v>100</v>
      </c>
      <c r="CA74" s="39">
        <v>100</v>
      </c>
      <c r="CB74" s="41">
        <v>4.6570000000000009</v>
      </c>
      <c r="CC74" s="31">
        <v>97.000000000000028</v>
      </c>
      <c r="CD74" s="39">
        <v>100</v>
      </c>
      <c r="CE74" s="41">
        <v>4.90625</v>
      </c>
      <c r="CF74" s="31">
        <v>100</v>
      </c>
      <c r="CG74" s="39">
        <v>100</v>
      </c>
      <c r="CH74" s="43">
        <v>3.9244851258581015E-2</v>
      </c>
      <c r="CI74" s="34" t="s">
        <v>588</v>
      </c>
      <c r="CJ74" s="33">
        <v>0.98398169336385877</v>
      </c>
      <c r="CK74" s="34" t="s">
        <v>588</v>
      </c>
      <c r="CL74" s="33">
        <v>0</v>
      </c>
      <c r="CM74" s="44" t="s">
        <v>714</v>
      </c>
      <c r="CN74" s="43">
        <v>0.10432541461228162</v>
      </c>
      <c r="CO74" s="34" t="s">
        <v>587</v>
      </c>
      <c r="CP74" s="33">
        <v>0.11205737337516553</v>
      </c>
      <c r="CQ74" s="34" t="s">
        <v>587</v>
      </c>
      <c r="CR74" s="33">
        <v>1.0309278350515427</v>
      </c>
      <c r="CS74" s="44" t="s">
        <v>588</v>
      </c>
      <c r="CT74" s="43">
        <v>0.38430908308222111</v>
      </c>
      <c r="CU74" s="34" t="s">
        <v>587</v>
      </c>
      <c r="CV74" s="33">
        <v>2.173913043478251</v>
      </c>
      <c r="CW74" s="34" t="s">
        <v>587</v>
      </c>
      <c r="CX74" s="33">
        <v>0</v>
      </c>
      <c r="CY74" s="44" t="s">
        <v>714</v>
      </c>
      <c r="CZ74" s="43">
        <v>8.091304347826167E-2</v>
      </c>
      <c r="DA74" s="34" t="s">
        <v>587</v>
      </c>
      <c r="DB74" s="33">
        <v>0.82608695652172059</v>
      </c>
      <c r="DC74" s="34" t="s">
        <v>588</v>
      </c>
      <c r="DD74" s="33">
        <v>0</v>
      </c>
      <c r="DE74" s="44" t="s">
        <v>714</v>
      </c>
      <c r="DF74" s="43">
        <v>0.33016304347826075</v>
      </c>
      <c r="DG74" s="34" t="s">
        <v>587</v>
      </c>
      <c r="DH74" s="33">
        <v>2.173913043478251</v>
      </c>
      <c r="DI74" s="34" t="s">
        <v>587</v>
      </c>
      <c r="DJ74" s="33">
        <v>0</v>
      </c>
      <c r="DK74" s="44" t="s">
        <v>714</v>
      </c>
    </row>
    <row r="75" spans="1:115" ht="15.75" thickBot="1" x14ac:dyDescent="0.3">
      <c r="A75" s="28">
        <v>65</v>
      </c>
      <c r="B75" s="36" t="s">
        <v>257</v>
      </c>
      <c r="C75" s="38">
        <v>13</v>
      </c>
      <c r="D75" s="29">
        <v>0</v>
      </c>
      <c r="E75" s="29">
        <v>53.846153846153847</v>
      </c>
      <c r="F75" s="29">
        <v>38.461538461538467</v>
      </c>
      <c r="G75" s="29">
        <v>7.6923076923076925</v>
      </c>
      <c r="H75" s="30">
        <v>3.5384615384615383</v>
      </c>
      <c r="I75" s="31">
        <v>46.15384615384616</v>
      </c>
      <c r="J75" s="39">
        <v>100.00000000000001</v>
      </c>
      <c r="K75" s="41">
        <v>3.1538461538461537</v>
      </c>
      <c r="L75" s="31">
        <v>30.76923076923077</v>
      </c>
      <c r="M75" s="39">
        <v>84.615384615384613</v>
      </c>
      <c r="N75" s="41">
        <v>3.6190476190476191</v>
      </c>
      <c r="O75" s="31">
        <v>57.142857142857139</v>
      </c>
      <c r="P75" s="39">
        <v>80.952380952380949</v>
      </c>
      <c r="Q75" s="41">
        <v>4</v>
      </c>
      <c r="R75" s="31">
        <v>75</v>
      </c>
      <c r="S75" s="39">
        <v>81.25</v>
      </c>
      <c r="T75" s="41">
        <v>4.1909999999999998</v>
      </c>
      <c r="U75" s="31">
        <v>81.3</v>
      </c>
      <c r="V75" s="39">
        <v>100</v>
      </c>
      <c r="W75" s="41" t="s">
        <v>586</v>
      </c>
      <c r="X75" s="31" t="s">
        <v>586</v>
      </c>
      <c r="Y75" s="39" t="s">
        <v>586</v>
      </c>
      <c r="Z75" s="43">
        <v>0.38461538461538458</v>
      </c>
      <c r="AA75" s="34" t="s">
        <v>588</v>
      </c>
      <c r="AB75" s="33">
        <v>15.38461538461539</v>
      </c>
      <c r="AC75" s="34" t="s">
        <v>588</v>
      </c>
      <c r="AD75" s="33">
        <v>15.384615384615401</v>
      </c>
      <c r="AE75" s="44" t="s">
        <v>588</v>
      </c>
      <c r="AF75" s="43">
        <v>8.0586080586080744E-2</v>
      </c>
      <c r="AG75" s="34" t="s">
        <v>587</v>
      </c>
      <c r="AH75" s="33">
        <v>10.989010989010978</v>
      </c>
      <c r="AI75" s="34" t="s">
        <v>587</v>
      </c>
      <c r="AJ75" s="33">
        <v>19.047619047619065</v>
      </c>
      <c r="AK75" s="44" t="s">
        <v>588</v>
      </c>
      <c r="AL75" s="43">
        <v>0.46153846153846168</v>
      </c>
      <c r="AM75" s="34" t="s">
        <v>587</v>
      </c>
      <c r="AN75" s="33">
        <v>28.84615384615384</v>
      </c>
      <c r="AO75" s="34" t="s">
        <v>587</v>
      </c>
      <c r="AP75" s="33">
        <v>18.750000000000014</v>
      </c>
      <c r="AQ75" s="44" t="s">
        <v>588</v>
      </c>
      <c r="AR75" s="43">
        <v>0.65253846153846151</v>
      </c>
      <c r="AS75" s="34" t="s">
        <v>587</v>
      </c>
      <c r="AT75" s="33">
        <v>35.146153846153837</v>
      </c>
      <c r="AU75" s="34" t="s">
        <v>587</v>
      </c>
      <c r="AV75" s="33">
        <v>1.4210854715202004E-14</v>
      </c>
      <c r="AW75" s="44" t="s">
        <v>714</v>
      </c>
      <c r="AX75" s="43" t="s">
        <v>586</v>
      </c>
      <c r="AY75" s="34" t="s">
        <v>586</v>
      </c>
      <c r="AZ75" s="33" t="s">
        <v>586</v>
      </c>
      <c r="BA75" s="34" t="s">
        <v>586</v>
      </c>
      <c r="BB75" s="33" t="s">
        <v>586</v>
      </c>
      <c r="BC75" s="44" t="s">
        <v>586</v>
      </c>
      <c r="BI75" s="28">
        <v>71</v>
      </c>
      <c r="BJ75" s="36" t="s">
        <v>916</v>
      </c>
      <c r="BK75" s="38">
        <v>58</v>
      </c>
      <c r="BL75" s="29">
        <v>1.7241379310344827</v>
      </c>
      <c r="BM75" s="29">
        <v>22.413793103448278</v>
      </c>
      <c r="BN75" s="29">
        <v>36.206896551724135</v>
      </c>
      <c r="BO75" s="29">
        <v>39.655172413793103</v>
      </c>
      <c r="BP75" s="30">
        <v>4.1379310344827589</v>
      </c>
      <c r="BQ75" s="31">
        <v>75.862068965517238</v>
      </c>
      <c r="BR75" s="39">
        <v>98.275862068965523</v>
      </c>
      <c r="BS75" s="41">
        <v>4.0975609756097562</v>
      </c>
      <c r="BT75" s="31">
        <v>78.048780487804891</v>
      </c>
      <c r="BU75" s="39">
        <v>97.560975609756099</v>
      </c>
      <c r="BV75" s="41">
        <v>4.3461538461538458</v>
      </c>
      <c r="BW75" s="31">
        <v>92.307692307692307</v>
      </c>
      <c r="BX75" s="39">
        <v>100</v>
      </c>
      <c r="BY75" s="41">
        <v>4.4375</v>
      </c>
      <c r="BZ75" s="31">
        <v>89.0625</v>
      </c>
      <c r="CA75" s="39">
        <v>96.875</v>
      </c>
      <c r="CB75" s="41">
        <v>4.300587301587302</v>
      </c>
      <c r="CC75" s="31">
        <v>85.707936507936523</v>
      </c>
      <c r="CD75" s="39">
        <v>95.223809523809535</v>
      </c>
      <c r="CE75" s="41" t="s">
        <v>586</v>
      </c>
      <c r="CF75" s="31" t="s">
        <v>586</v>
      </c>
      <c r="CG75" s="39" t="s">
        <v>586</v>
      </c>
      <c r="CH75" s="124">
        <v>4.0370058873002712E-2</v>
      </c>
      <c r="CI75" s="129" t="s">
        <v>588</v>
      </c>
      <c r="CJ75" s="130">
        <v>2.1867115222876521</v>
      </c>
      <c r="CK75" s="129" t="s">
        <v>587</v>
      </c>
      <c r="CL75" s="130">
        <v>0.71488645920942417</v>
      </c>
      <c r="CM75" s="131" t="s">
        <v>588</v>
      </c>
      <c r="CN75" s="124">
        <v>0.20822281167108692</v>
      </c>
      <c r="CO75" s="129" t="s">
        <v>587</v>
      </c>
      <c r="CP75" s="130">
        <v>16.445623342175068</v>
      </c>
      <c r="CQ75" s="129" t="s">
        <v>587</v>
      </c>
      <c r="CR75" s="130">
        <v>1.7241379310344769</v>
      </c>
      <c r="CS75" s="131" t="s">
        <v>587</v>
      </c>
      <c r="CT75" s="124">
        <v>0.2995689655172411</v>
      </c>
      <c r="CU75" s="129" t="s">
        <v>587</v>
      </c>
      <c r="CV75" s="130">
        <v>13.200431034482762</v>
      </c>
      <c r="CW75" s="129" t="s">
        <v>587</v>
      </c>
      <c r="CX75" s="130">
        <v>1.4008620689655231</v>
      </c>
      <c r="CY75" s="131" t="s">
        <v>588</v>
      </c>
      <c r="CZ75" s="124">
        <v>0.16265626710454306</v>
      </c>
      <c r="DA75" s="129" t="s">
        <v>587</v>
      </c>
      <c r="DB75" s="130">
        <v>9.8458675424192847</v>
      </c>
      <c r="DC75" s="129" t="s">
        <v>587</v>
      </c>
      <c r="DD75" s="130">
        <v>3.0520525451559877</v>
      </c>
      <c r="DE75" s="131" t="s">
        <v>588</v>
      </c>
      <c r="DF75" s="124" t="s">
        <v>586</v>
      </c>
      <c r="DG75" s="129" t="s">
        <v>586</v>
      </c>
      <c r="DH75" s="130" t="s">
        <v>586</v>
      </c>
      <c r="DI75" s="129" t="s">
        <v>586</v>
      </c>
      <c r="DJ75" s="130" t="s">
        <v>586</v>
      </c>
      <c r="DK75" s="131" t="s">
        <v>586</v>
      </c>
    </row>
    <row r="76" spans="1:115" ht="15.75" thickBot="1" x14ac:dyDescent="0.3">
      <c r="A76" s="113" t="s">
        <v>851</v>
      </c>
      <c r="B76" s="111"/>
      <c r="C76" s="112">
        <v>97</v>
      </c>
      <c r="D76" s="104">
        <v>3.0927835051546393</v>
      </c>
      <c r="E76" s="104">
        <v>23.711340206185564</v>
      </c>
      <c r="F76" s="104">
        <v>55.670103092783506</v>
      </c>
      <c r="G76" s="104">
        <v>17.525773195876287</v>
      </c>
      <c r="H76" s="104">
        <v>3.8762886597938144</v>
      </c>
      <c r="I76" s="104">
        <v>73.19587628865979</v>
      </c>
      <c r="J76" s="105">
        <v>96.907216494845358</v>
      </c>
      <c r="K76" s="103">
        <v>3.6022727272727271</v>
      </c>
      <c r="L76" s="104">
        <v>56.818181818181813</v>
      </c>
      <c r="M76" s="105">
        <v>92.045454545454547</v>
      </c>
      <c r="N76" s="103">
        <v>4.0917431192660549</v>
      </c>
      <c r="O76" s="104">
        <v>79.816513761467888</v>
      </c>
      <c r="P76" s="105">
        <v>94.495412844036693</v>
      </c>
      <c r="Q76" s="103">
        <v>4.2692307692307692</v>
      </c>
      <c r="R76" s="104">
        <v>80.769230769230759</v>
      </c>
      <c r="S76" s="105">
        <v>97.115384615384613</v>
      </c>
      <c r="T76" s="103">
        <v>4.1090980392156871</v>
      </c>
      <c r="U76" s="104">
        <v>77.481372549019625</v>
      </c>
      <c r="V76" s="105">
        <v>95.121568627450984</v>
      </c>
      <c r="W76" s="103">
        <v>4.333333333333333</v>
      </c>
      <c r="X76" s="104">
        <v>88.888888888888886</v>
      </c>
      <c r="Y76" s="105">
        <v>100</v>
      </c>
      <c r="Z76" s="103">
        <v>0.27401593252108736</v>
      </c>
      <c r="AA76" s="104" t="s">
        <v>588</v>
      </c>
      <c r="AB76" s="104">
        <v>16.377694470477977</v>
      </c>
      <c r="AC76" s="104" t="s">
        <v>588</v>
      </c>
      <c r="AD76" s="104">
        <v>4.8617619493908109</v>
      </c>
      <c r="AE76" s="105" t="s">
        <v>588</v>
      </c>
      <c r="AF76" s="103">
        <v>0.21545445947224051</v>
      </c>
      <c r="AG76" s="104" t="s">
        <v>587</v>
      </c>
      <c r="AH76" s="104">
        <v>6.6206374728080988</v>
      </c>
      <c r="AI76" s="104" t="s">
        <v>587</v>
      </c>
      <c r="AJ76" s="104">
        <v>2.4118036508086647</v>
      </c>
      <c r="AK76" s="105" t="s">
        <v>588</v>
      </c>
      <c r="AL76" s="103">
        <v>0.39294210943695473</v>
      </c>
      <c r="AM76" s="104" t="s">
        <v>587</v>
      </c>
      <c r="AN76" s="104">
        <v>7.5733544805709698</v>
      </c>
      <c r="AO76" s="104" t="s">
        <v>587</v>
      </c>
      <c r="AP76" s="104">
        <v>0.2081681205392556</v>
      </c>
      <c r="AQ76" s="105" t="s">
        <v>587</v>
      </c>
      <c r="AR76" s="103">
        <v>0.23280937942187263</v>
      </c>
      <c r="AS76" s="104" t="s">
        <v>587</v>
      </c>
      <c r="AT76" s="104">
        <v>4.2854962603598352</v>
      </c>
      <c r="AU76" s="104" t="s">
        <v>587</v>
      </c>
      <c r="AV76" s="104">
        <v>1.7856478673943741</v>
      </c>
      <c r="AW76" s="105" t="s">
        <v>588</v>
      </c>
      <c r="AX76" s="103">
        <v>0.45704467353951861</v>
      </c>
      <c r="AY76" s="104" t="s">
        <v>587</v>
      </c>
      <c r="AZ76" s="104">
        <v>15.693012600229096</v>
      </c>
      <c r="BA76" s="104" t="s">
        <v>587</v>
      </c>
      <c r="BB76" s="104">
        <v>3.0927835051546424</v>
      </c>
      <c r="BC76" s="105" t="s">
        <v>587</v>
      </c>
      <c r="BI76" s="97" t="s">
        <v>577</v>
      </c>
      <c r="BJ76" s="98"/>
      <c r="BK76" s="106">
        <v>25849</v>
      </c>
      <c r="BL76" s="107">
        <v>5.3116174706951913</v>
      </c>
      <c r="BM76" s="107">
        <v>30.00889782970328</v>
      </c>
      <c r="BN76" s="107">
        <v>47.150760184146392</v>
      </c>
      <c r="BO76" s="107">
        <v>17.528724515455142</v>
      </c>
      <c r="BP76" s="107">
        <v>3.768965917443615</v>
      </c>
      <c r="BQ76" s="107">
        <v>64.679484699601531</v>
      </c>
      <c r="BR76" s="108">
        <v>94.688382529304818</v>
      </c>
      <c r="BS76" s="109">
        <v>3.7830153694012938</v>
      </c>
      <c r="BT76" s="107">
        <v>65.02534096996169</v>
      </c>
      <c r="BU76" s="108">
        <v>95.096625324488031</v>
      </c>
      <c r="BV76" s="109">
        <v>3.9143795554755694</v>
      </c>
      <c r="BW76" s="107">
        <v>71.443354629712942</v>
      </c>
      <c r="BX76" s="108">
        <v>96.450103482407982</v>
      </c>
      <c r="BY76" s="109">
        <v>4.2744500108908738</v>
      </c>
      <c r="BZ76" s="107">
        <v>84.216946199085157</v>
      </c>
      <c r="CA76" s="108">
        <v>98.135482465693741</v>
      </c>
      <c r="CB76" s="121">
        <v>3.962738648180244</v>
      </c>
      <c r="CC76" s="107">
        <v>71.268878435256283</v>
      </c>
      <c r="CD76" s="121">
        <v>93.182426343154276</v>
      </c>
      <c r="CE76" s="109">
        <v>4.2903565950920246</v>
      </c>
      <c r="CF76" s="107">
        <v>83.713573619631887</v>
      </c>
      <c r="CG76" s="127">
        <v>98.351226993865026</v>
      </c>
      <c r="CH76" s="109">
        <v>1.4049451957678816E-2</v>
      </c>
      <c r="CI76" s="107" t="s">
        <v>587</v>
      </c>
      <c r="CJ76" s="107">
        <v>0.34585627036015865</v>
      </c>
      <c r="CK76" s="125" t="s">
        <v>587</v>
      </c>
      <c r="CL76" s="107">
        <v>0.40824279518321305</v>
      </c>
      <c r="CM76" s="108" t="s">
        <v>587</v>
      </c>
      <c r="CN76" s="109">
        <v>0.1454136380319544</v>
      </c>
      <c r="CO76" s="107" t="s">
        <v>587</v>
      </c>
      <c r="CP76" s="107">
        <v>6.7638699301114116</v>
      </c>
      <c r="CQ76" s="125" t="s">
        <v>587</v>
      </c>
      <c r="CR76" s="107">
        <v>1.7617209531031648</v>
      </c>
      <c r="CS76" s="108" t="s">
        <v>587</v>
      </c>
      <c r="CT76" s="109">
        <v>0.50548409344725886</v>
      </c>
      <c r="CU76" s="107" t="s">
        <v>587</v>
      </c>
      <c r="CV76" s="107">
        <v>19.537461499483626</v>
      </c>
      <c r="CW76" s="125" t="s">
        <v>587</v>
      </c>
      <c r="CX76" s="107">
        <v>3.4470999363889234</v>
      </c>
      <c r="CY76" s="108" t="s">
        <v>587</v>
      </c>
      <c r="CZ76" s="109">
        <v>0.19377273073662904</v>
      </c>
      <c r="DA76" s="107" t="s">
        <v>587</v>
      </c>
      <c r="DB76" s="107">
        <v>6.5893937356547525</v>
      </c>
      <c r="DC76" s="125" t="s">
        <v>587</v>
      </c>
      <c r="DD76" s="107">
        <v>1.5059561861505415</v>
      </c>
      <c r="DE76" s="108" t="s">
        <v>588</v>
      </c>
      <c r="DF76" s="109">
        <v>0.52139067764840963</v>
      </c>
      <c r="DG76" s="107" t="s">
        <v>587</v>
      </c>
      <c r="DH76" s="107">
        <v>19.034088920030356</v>
      </c>
      <c r="DI76" s="125" t="s">
        <v>587</v>
      </c>
      <c r="DJ76" s="107">
        <v>3.6628444645602087</v>
      </c>
      <c r="DK76" s="108" t="s">
        <v>587</v>
      </c>
    </row>
    <row r="77" spans="1:115" ht="15.75" thickBot="1" x14ac:dyDescent="0.3">
      <c r="A77" s="28">
        <v>66</v>
      </c>
      <c r="B77" s="36" t="s">
        <v>258</v>
      </c>
      <c r="C77" s="38">
        <v>96</v>
      </c>
      <c r="D77" s="29">
        <v>0</v>
      </c>
      <c r="E77" s="29">
        <v>27.083333333333332</v>
      </c>
      <c r="F77" s="29">
        <v>47.916666666666671</v>
      </c>
      <c r="G77" s="29">
        <v>25</v>
      </c>
      <c r="H77" s="30">
        <v>3.9791666666666665</v>
      </c>
      <c r="I77" s="31">
        <v>72.916666666666671</v>
      </c>
      <c r="J77" s="39">
        <v>100</v>
      </c>
      <c r="K77" s="41">
        <v>3.8533333333333335</v>
      </c>
      <c r="L77" s="31">
        <v>68</v>
      </c>
      <c r="M77" s="39">
        <v>98.666666666666671</v>
      </c>
      <c r="N77" s="41">
        <v>3.9795918367346941</v>
      </c>
      <c r="O77" s="31">
        <v>71.428571428571431</v>
      </c>
      <c r="P77" s="39">
        <v>100</v>
      </c>
      <c r="Q77" s="41">
        <v>4.1454545454545455</v>
      </c>
      <c r="R77" s="31">
        <v>80</v>
      </c>
      <c r="S77" s="39">
        <v>100</v>
      </c>
      <c r="T77" s="41">
        <v>4.0579019607843136</v>
      </c>
      <c r="U77" s="31">
        <v>74.472549019607854</v>
      </c>
      <c r="V77" s="39">
        <v>96.037254901960793</v>
      </c>
      <c r="W77" s="41" t="s">
        <v>586</v>
      </c>
      <c r="X77" s="31" t="s">
        <v>586</v>
      </c>
      <c r="Y77" s="39" t="s">
        <v>586</v>
      </c>
      <c r="Z77" s="43">
        <v>0.12583333333333302</v>
      </c>
      <c r="AA77" s="34" t="s">
        <v>588</v>
      </c>
      <c r="AB77" s="33">
        <v>4.9166666666666714</v>
      </c>
      <c r="AC77" s="34" t="s">
        <v>588</v>
      </c>
      <c r="AD77" s="33">
        <v>1.3333333333333286</v>
      </c>
      <c r="AE77" s="44" t="s">
        <v>588</v>
      </c>
      <c r="AF77" s="43">
        <v>4.251700680275583E-4</v>
      </c>
      <c r="AG77" s="34" t="s">
        <v>587</v>
      </c>
      <c r="AH77" s="33">
        <v>1.4880952380952408</v>
      </c>
      <c r="AI77" s="34" t="s">
        <v>588</v>
      </c>
      <c r="AJ77" s="33">
        <v>0</v>
      </c>
      <c r="AK77" s="44" t="s">
        <v>714</v>
      </c>
      <c r="AL77" s="43">
        <v>0.16628787878787898</v>
      </c>
      <c r="AM77" s="34" t="s">
        <v>587</v>
      </c>
      <c r="AN77" s="33">
        <v>7.0833333333333286</v>
      </c>
      <c r="AO77" s="34" t="s">
        <v>587</v>
      </c>
      <c r="AP77" s="33">
        <v>0</v>
      </c>
      <c r="AQ77" s="44" t="s">
        <v>714</v>
      </c>
      <c r="AR77" s="43">
        <v>7.8735294117647125E-2</v>
      </c>
      <c r="AS77" s="34" t="s">
        <v>587</v>
      </c>
      <c r="AT77" s="33">
        <v>1.5558823529411825</v>
      </c>
      <c r="AU77" s="34" t="s">
        <v>587</v>
      </c>
      <c r="AV77" s="33">
        <v>3.9627450980392069</v>
      </c>
      <c r="AW77" s="44" t="s">
        <v>588</v>
      </c>
      <c r="AX77" s="43" t="s">
        <v>586</v>
      </c>
      <c r="AY77" s="34" t="s">
        <v>586</v>
      </c>
      <c r="AZ77" s="33" t="s">
        <v>586</v>
      </c>
      <c r="BA77" s="34" t="s">
        <v>586</v>
      </c>
      <c r="BB77" s="33" t="s">
        <v>586</v>
      </c>
      <c r="BC77" s="44" t="s">
        <v>586</v>
      </c>
      <c r="BI77" s="24" t="s">
        <v>578</v>
      </c>
      <c r="BJ77" s="25"/>
      <c r="BK77" s="40">
        <v>1536144</v>
      </c>
      <c r="BL77" s="16">
        <v>4.5999999999999996</v>
      </c>
      <c r="BM77" s="16">
        <v>25.8</v>
      </c>
      <c r="BN77" s="16">
        <v>46.9</v>
      </c>
      <c r="BO77" s="16">
        <v>22.7</v>
      </c>
      <c r="BP77" s="16">
        <v>3.8769999999999993</v>
      </c>
      <c r="BQ77" s="16">
        <v>69.599999999999994</v>
      </c>
      <c r="BR77" s="17">
        <v>95.4</v>
      </c>
      <c r="BS77" s="42">
        <v>3.8919999999999999</v>
      </c>
      <c r="BT77" s="16">
        <v>70.3</v>
      </c>
      <c r="BU77" s="17">
        <v>95.4</v>
      </c>
      <c r="BV77" s="42">
        <v>3.99</v>
      </c>
      <c r="BW77" s="16">
        <v>74.400000000000006</v>
      </c>
      <c r="BX77" s="17">
        <v>96.100000000000009</v>
      </c>
      <c r="BY77" s="42">
        <v>4.2350000000000003</v>
      </c>
      <c r="BZ77" s="16">
        <v>82.300000000000011</v>
      </c>
      <c r="CA77" s="17">
        <v>97.2</v>
      </c>
      <c r="CB77" s="42">
        <v>3.9139999999999997</v>
      </c>
      <c r="CC77" s="16">
        <v>69.7</v>
      </c>
      <c r="CD77" s="122">
        <v>92.899999999999991</v>
      </c>
      <c r="CE77" s="42">
        <v>4.3259999999999996</v>
      </c>
      <c r="CF77" s="16">
        <v>84.7</v>
      </c>
      <c r="CG77" s="128">
        <v>97.800000000000011</v>
      </c>
      <c r="CH77" s="42">
        <v>1.5000000000000568E-2</v>
      </c>
      <c r="CI77" s="16" t="s">
        <v>587</v>
      </c>
      <c r="CJ77" s="126">
        <v>0.70000000000000284</v>
      </c>
      <c r="CK77" s="16" t="s">
        <v>587</v>
      </c>
      <c r="CL77" s="16">
        <v>0</v>
      </c>
      <c r="CM77" s="17" t="s">
        <v>714</v>
      </c>
      <c r="CN77" s="42">
        <v>0.11300000000000088</v>
      </c>
      <c r="CO77" s="16" t="s">
        <v>587</v>
      </c>
      <c r="CP77" s="126">
        <v>4.8000000000000114</v>
      </c>
      <c r="CQ77" s="16" t="s">
        <v>587</v>
      </c>
      <c r="CR77" s="16">
        <v>0.70000000000000284</v>
      </c>
      <c r="CS77" s="17" t="s">
        <v>587</v>
      </c>
      <c r="CT77" s="42">
        <v>0.35800000000000098</v>
      </c>
      <c r="CU77" s="16" t="s">
        <v>587</v>
      </c>
      <c r="CV77" s="126">
        <v>12.700000000000017</v>
      </c>
      <c r="CW77" s="16" t="s">
        <v>587</v>
      </c>
      <c r="CX77" s="16">
        <v>1.7999999999999972</v>
      </c>
      <c r="CY77" s="17" t="s">
        <v>587</v>
      </c>
      <c r="CZ77" s="42">
        <v>3.7000000000000366E-2</v>
      </c>
      <c r="DA77" s="16" t="s">
        <v>587</v>
      </c>
      <c r="DB77" s="126">
        <v>0.10000000000000853</v>
      </c>
      <c r="DC77" s="16" t="s">
        <v>587</v>
      </c>
      <c r="DD77" s="16">
        <v>2.5000000000000142</v>
      </c>
      <c r="DE77" s="17" t="s">
        <v>588</v>
      </c>
      <c r="DF77" s="42">
        <v>0.44900000000000029</v>
      </c>
      <c r="DG77" s="16" t="s">
        <v>587</v>
      </c>
      <c r="DH77" s="126">
        <v>15.100000000000009</v>
      </c>
      <c r="DI77" s="16" t="s">
        <v>587</v>
      </c>
      <c r="DJ77" s="16">
        <v>2.4000000000000057</v>
      </c>
      <c r="DK77" s="17" t="s">
        <v>587</v>
      </c>
    </row>
    <row r="78" spans="1:115" ht="15.75" customHeight="1" x14ac:dyDescent="0.25">
      <c r="A78" s="28">
        <v>67</v>
      </c>
      <c r="B78" s="36" t="s">
        <v>259</v>
      </c>
      <c r="C78" s="38">
        <v>30</v>
      </c>
      <c r="D78" s="29">
        <v>0</v>
      </c>
      <c r="E78" s="29">
        <v>36.666666666666664</v>
      </c>
      <c r="F78" s="29">
        <v>60</v>
      </c>
      <c r="G78" s="29">
        <v>3.3333333333333335</v>
      </c>
      <c r="H78" s="30">
        <v>3.6666666666666665</v>
      </c>
      <c r="I78" s="31">
        <v>63.333333333333336</v>
      </c>
      <c r="J78" s="39">
        <v>99.999999999999986</v>
      </c>
      <c r="K78" s="41">
        <v>4.2307692307692308</v>
      </c>
      <c r="L78" s="31">
        <v>76.92307692307692</v>
      </c>
      <c r="M78" s="39">
        <v>100</v>
      </c>
      <c r="N78" s="41">
        <v>3.9333333333333331</v>
      </c>
      <c r="O78" s="31">
        <v>80</v>
      </c>
      <c r="P78" s="39">
        <v>93.333333333333329</v>
      </c>
      <c r="Q78" s="41">
        <v>4.2666666666666666</v>
      </c>
      <c r="R78" s="31">
        <v>86.666666666666657</v>
      </c>
      <c r="S78" s="39">
        <v>100</v>
      </c>
      <c r="T78" s="41">
        <v>3.7370000000000001</v>
      </c>
      <c r="U78" s="31">
        <v>53.400000000000006</v>
      </c>
      <c r="V78" s="39">
        <v>93.4</v>
      </c>
      <c r="W78" s="41" t="s">
        <v>586</v>
      </c>
      <c r="X78" s="31" t="s">
        <v>586</v>
      </c>
      <c r="Y78" s="39" t="s">
        <v>586</v>
      </c>
      <c r="Z78" s="43">
        <v>0.56410256410256432</v>
      </c>
      <c r="AA78" s="34" t="s">
        <v>587</v>
      </c>
      <c r="AB78" s="33">
        <v>13.589743589743584</v>
      </c>
      <c r="AC78" s="34" t="s">
        <v>587</v>
      </c>
      <c r="AD78" s="33">
        <v>1.4210854715202004E-14</v>
      </c>
      <c r="AE78" s="44" t="s">
        <v>714</v>
      </c>
      <c r="AF78" s="43">
        <v>0.26666666666666661</v>
      </c>
      <c r="AG78" s="34" t="s">
        <v>587</v>
      </c>
      <c r="AH78" s="33">
        <v>16.666666666666664</v>
      </c>
      <c r="AI78" s="34" t="s">
        <v>587</v>
      </c>
      <c r="AJ78" s="33">
        <v>6.6666666666666572</v>
      </c>
      <c r="AK78" s="44" t="s">
        <v>588</v>
      </c>
      <c r="AL78" s="43">
        <v>0.60000000000000009</v>
      </c>
      <c r="AM78" s="34" t="s">
        <v>587</v>
      </c>
      <c r="AN78" s="33">
        <v>23.333333333333321</v>
      </c>
      <c r="AO78" s="34" t="s">
        <v>587</v>
      </c>
      <c r="AP78" s="33">
        <v>1.4210854715202004E-14</v>
      </c>
      <c r="AQ78" s="44" t="s">
        <v>714</v>
      </c>
      <c r="AR78" s="43">
        <v>7.0333333333333581E-2</v>
      </c>
      <c r="AS78" s="34" t="s">
        <v>587</v>
      </c>
      <c r="AT78" s="33">
        <v>9.93333333333333</v>
      </c>
      <c r="AU78" s="34" t="s">
        <v>588</v>
      </c>
      <c r="AV78" s="33">
        <v>6.5999999999999801</v>
      </c>
      <c r="AW78" s="44" t="s">
        <v>588</v>
      </c>
      <c r="AX78" s="43" t="s">
        <v>586</v>
      </c>
      <c r="AY78" s="34" t="s">
        <v>586</v>
      </c>
      <c r="AZ78" s="33" t="s">
        <v>586</v>
      </c>
      <c r="BA78" s="34" t="s">
        <v>586</v>
      </c>
      <c r="BB78" s="33" t="s">
        <v>586</v>
      </c>
      <c r="BC78" s="44" t="s">
        <v>586</v>
      </c>
    </row>
    <row r="79" spans="1:115" x14ac:dyDescent="0.25">
      <c r="A79" s="28">
        <v>68</v>
      </c>
      <c r="B79" s="36" t="s">
        <v>260</v>
      </c>
      <c r="C79" s="38">
        <v>10</v>
      </c>
      <c r="D79" s="29">
        <v>0</v>
      </c>
      <c r="E79" s="29">
        <v>40</v>
      </c>
      <c r="F79" s="29">
        <v>50</v>
      </c>
      <c r="G79" s="29">
        <v>10</v>
      </c>
      <c r="H79" s="30">
        <v>3.7</v>
      </c>
      <c r="I79" s="31">
        <v>60</v>
      </c>
      <c r="J79" s="39">
        <v>100</v>
      </c>
      <c r="K79" s="41">
        <v>4.083333333333333</v>
      </c>
      <c r="L79" s="31">
        <v>75</v>
      </c>
      <c r="M79" s="39">
        <v>100</v>
      </c>
      <c r="N79" s="41">
        <v>3.8333333333333335</v>
      </c>
      <c r="O79" s="31">
        <v>83.333333333333343</v>
      </c>
      <c r="P79" s="39">
        <v>100</v>
      </c>
      <c r="Q79" s="41">
        <v>3.8571428571428572</v>
      </c>
      <c r="R79" s="31">
        <v>71.428571428571431</v>
      </c>
      <c r="S79" s="39">
        <v>92.857142857142861</v>
      </c>
      <c r="T79" s="41">
        <v>2.9329999999999998</v>
      </c>
      <c r="U79" s="31">
        <v>20</v>
      </c>
      <c r="V79" s="39">
        <v>73.300000000000011</v>
      </c>
      <c r="W79" s="41" t="s">
        <v>586</v>
      </c>
      <c r="X79" s="31" t="s">
        <v>586</v>
      </c>
      <c r="Y79" s="39" t="s">
        <v>586</v>
      </c>
      <c r="Z79" s="43">
        <v>0.38333333333333286</v>
      </c>
      <c r="AA79" s="34" t="s">
        <v>587</v>
      </c>
      <c r="AB79" s="33">
        <v>15</v>
      </c>
      <c r="AC79" s="34" t="s">
        <v>587</v>
      </c>
      <c r="AD79" s="33">
        <v>0</v>
      </c>
      <c r="AE79" s="44" t="s">
        <v>714</v>
      </c>
      <c r="AF79" s="43">
        <v>0.1333333333333333</v>
      </c>
      <c r="AG79" s="34" t="s">
        <v>587</v>
      </c>
      <c r="AH79" s="33">
        <v>23.333333333333343</v>
      </c>
      <c r="AI79" s="34" t="s">
        <v>587</v>
      </c>
      <c r="AJ79" s="33">
        <v>0</v>
      </c>
      <c r="AK79" s="44" t="s">
        <v>714</v>
      </c>
      <c r="AL79" s="43">
        <v>0.15714285714285703</v>
      </c>
      <c r="AM79" s="34" t="s">
        <v>587</v>
      </c>
      <c r="AN79" s="33">
        <v>11.428571428571431</v>
      </c>
      <c r="AO79" s="34" t="s">
        <v>587</v>
      </c>
      <c r="AP79" s="33">
        <v>7.1428571428571388</v>
      </c>
      <c r="AQ79" s="44" t="s">
        <v>588</v>
      </c>
      <c r="AR79" s="43">
        <v>0.76700000000000035</v>
      </c>
      <c r="AS79" s="34" t="s">
        <v>588</v>
      </c>
      <c r="AT79" s="33">
        <v>40</v>
      </c>
      <c r="AU79" s="34" t="s">
        <v>588</v>
      </c>
      <c r="AV79" s="33">
        <v>26.699999999999989</v>
      </c>
      <c r="AW79" s="44" t="s">
        <v>588</v>
      </c>
      <c r="AX79" s="43" t="s">
        <v>586</v>
      </c>
      <c r="AY79" s="34" t="s">
        <v>586</v>
      </c>
      <c r="AZ79" s="33" t="s">
        <v>586</v>
      </c>
      <c r="BA79" s="34" t="s">
        <v>586</v>
      </c>
      <c r="BB79" s="33" t="s">
        <v>586</v>
      </c>
      <c r="BC79" s="44" t="s">
        <v>586</v>
      </c>
      <c r="BI79" s="45"/>
      <c r="BJ79" s="46"/>
      <c r="BK79" s="47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9"/>
    </row>
    <row r="80" spans="1:115" x14ac:dyDescent="0.25">
      <c r="A80" s="28">
        <v>69</v>
      </c>
      <c r="B80" s="36" t="s">
        <v>261</v>
      </c>
      <c r="C80" s="38">
        <v>22</v>
      </c>
      <c r="D80" s="29">
        <v>0</v>
      </c>
      <c r="E80" s="29">
        <v>36.363636363636367</v>
      </c>
      <c r="F80" s="29">
        <v>50</v>
      </c>
      <c r="G80" s="29">
        <v>13.636363636363635</v>
      </c>
      <c r="H80" s="30">
        <v>3.7727272727272729</v>
      </c>
      <c r="I80" s="31">
        <v>63.636363636363633</v>
      </c>
      <c r="J80" s="39">
        <v>100.00000000000001</v>
      </c>
      <c r="K80" s="41">
        <v>3.736842105263158</v>
      </c>
      <c r="L80" s="31">
        <v>63.157894736842103</v>
      </c>
      <c r="M80" s="39">
        <v>94.73684210526315</v>
      </c>
      <c r="N80" s="41">
        <v>4.2222222222222223</v>
      </c>
      <c r="O80" s="31">
        <v>83.333333333333343</v>
      </c>
      <c r="P80" s="39">
        <v>100</v>
      </c>
      <c r="Q80" s="41">
        <v>4.1875</v>
      </c>
      <c r="R80" s="31">
        <v>81.25</v>
      </c>
      <c r="S80" s="39">
        <v>100</v>
      </c>
      <c r="T80" s="41">
        <v>3.8001999999999998</v>
      </c>
      <c r="U80" s="31">
        <v>53.34</v>
      </c>
      <c r="V80" s="39">
        <v>93.32</v>
      </c>
      <c r="W80" s="41">
        <v>4.625</v>
      </c>
      <c r="X80" s="31">
        <v>87.5</v>
      </c>
      <c r="Y80" s="39">
        <v>100</v>
      </c>
      <c r="Z80" s="43">
        <v>3.5885167464114964E-2</v>
      </c>
      <c r="AA80" s="34" t="s">
        <v>588</v>
      </c>
      <c r="AB80" s="33">
        <v>0.47846889952153049</v>
      </c>
      <c r="AC80" s="34" t="s">
        <v>588</v>
      </c>
      <c r="AD80" s="33">
        <v>5.2631578947368638</v>
      </c>
      <c r="AE80" s="44" t="s">
        <v>588</v>
      </c>
      <c r="AF80" s="43">
        <v>0.44949494949494939</v>
      </c>
      <c r="AG80" s="34" t="s">
        <v>587</v>
      </c>
      <c r="AH80" s="33">
        <v>19.69696969696971</v>
      </c>
      <c r="AI80" s="34" t="s">
        <v>587</v>
      </c>
      <c r="AJ80" s="33">
        <v>1.4210854715202004E-14</v>
      </c>
      <c r="AK80" s="44" t="s">
        <v>714</v>
      </c>
      <c r="AL80" s="43">
        <v>0.41477272727272707</v>
      </c>
      <c r="AM80" s="34" t="s">
        <v>587</v>
      </c>
      <c r="AN80" s="33">
        <v>17.613636363636367</v>
      </c>
      <c r="AO80" s="34" t="s">
        <v>587</v>
      </c>
      <c r="AP80" s="33">
        <v>1.4210854715202004E-14</v>
      </c>
      <c r="AQ80" s="44" t="s">
        <v>714</v>
      </c>
      <c r="AR80" s="43">
        <v>2.7472727272726871E-2</v>
      </c>
      <c r="AS80" s="34" t="s">
        <v>587</v>
      </c>
      <c r="AT80" s="33">
        <v>10.29636363636363</v>
      </c>
      <c r="AU80" s="34" t="s">
        <v>588</v>
      </c>
      <c r="AV80" s="33">
        <v>6.680000000000021</v>
      </c>
      <c r="AW80" s="44" t="s">
        <v>588</v>
      </c>
      <c r="AX80" s="43">
        <v>0.85227272727272707</v>
      </c>
      <c r="AY80" s="34" t="s">
        <v>587</v>
      </c>
      <c r="AZ80" s="33">
        <v>23.863636363636367</v>
      </c>
      <c r="BA80" s="34" t="s">
        <v>587</v>
      </c>
      <c r="BB80" s="33">
        <v>1.4210854715202004E-14</v>
      </c>
      <c r="BC80" s="44" t="s">
        <v>714</v>
      </c>
      <c r="BI80" s="45"/>
      <c r="BJ80" s="46"/>
      <c r="BK80" s="47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9"/>
    </row>
    <row r="81" spans="1:76" x14ac:dyDescent="0.25">
      <c r="A81" s="28">
        <v>70</v>
      </c>
      <c r="B81" s="36" t="s">
        <v>262</v>
      </c>
      <c r="C81" s="38">
        <v>14</v>
      </c>
      <c r="D81" s="29">
        <v>0</v>
      </c>
      <c r="E81" s="29">
        <v>57.142857142857139</v>
      </c>
      <c r="F81" s="29">
        <v>35.714285714285715</v>
      </c>
      <c r="G81" s="29">
        <v>7.1428571428571423</v>
      </c>
      <c r="H81" s="30">
        <v>3.5</v>
      </c>
      <c r="I81" s="31">
        <v>42.857142857142861</v>
      </c>
      <c r="J81" s="39">
        <v>100</v>
      </c>
      <c r="K81" s="41">
        <v>3.6153846153846154</v>
      </c>
      <c r="L81" s="31">
        <v>46.153846153846153</v>
      </c>
      <c r="M81" s="39">
        <v>100</v>
      </c>
      <c r="N81" s="41">
        <v>4.3076923076923075</v>
      </c>
      <c r="O81" s="31">
        <v>92.307692307692321</v>
      </c>
      <c r="P81" s="39">
        <v>100</v>
      </c>
      <c r="Q81" s="41">
        <v>3.75</v>
      </c>
      <c r="R81" s="31">
        <v>58.333333333333336</v>
      </c>
      <c r="S81" s="39">
        <v>100</v>
      </c>
      <c r="T81" s="41">
        <v>2.8570000000000002</v>
      </c>
      <c r="U81" s="31">
        <v>21.4</v>
      </c>
      <c r="V81" s="39">
        <v>64.3</v>
      </c>
      <c r="W81" s="41" t="s">
        <v>586</v>
      </c>
      <c r="X81" s="31" t="s">
        <v>586</v>
      </c>
      <c r="Y81" s="39" t="s">
        <v>586</v>
      </c>
      <c r="Z81" s="43">
        <v>0.11538461538461542</v>
      </c>
      <c r="AA81" s="34" t="s">
        <v>587</v>
      </c>
      <c r="AB81" s="33">
        <v>3.2967032967032921</v>
      </c>
      <c r="AC81" s="34" t="s">
        <v>587</v>
      </c>
      <c r="AD81" s="33">
        <v>0</v>
      </c>
      <c r="AE81" s="44" t="s">
        <v>714</v>
      </c>
      <c r="AF81" s="43">
        <v>0.80769230769230749</v>
      </c>
      <c r="AG81" s="34" t="s">
        <v>587</v>
      </c>
      <c r="AH81" s="33">
        <v>49.45054945054946</v>
      </c>
      <c r="AI81" s="34" t="s">
        <v>587</v>
      </c>
      <c r="AJ81" s="33">
        <v>0</v>
      </c>
      <c r="AK81" s="44" t="s">
        <v>714</v>
      </c>
      <c r="AL81" s="43">
        <v>0.25</v>
      </c>
      <c r="AM81" s="34" t="s">
        <v>587</v>
      </c>
      <c r="AN81" s="33">
        <v>15.476190476190474</v>
      </c>
      <c r="AO81" s="34" t="s">
        <v>587</v>
      </c>
      <c r="AP81" s="33">
        <v>0</v>
      </c>
      <c r="AQ81" s="44" t="s">
        <v>714</v>
      </c>
      <c r="AR81" s="43">
        <v>0.64299999999999979</v>
      </c>
      <c r="AS81" s="34" t="s">
        <v>588</v>
      </c>
      <c r="AT81" s="33">
        <v>21.457142857142863</v>
      </c>
      <c r="AU81" s="34" t="s">
        <v>588</v>
      </c>
      <c r="AV81" s="33">
        <v>35.700000000000003</v>
      </c>
      <c r="AW81" s="44" t="s">
        <v>588</v>
      </c>
      <c r="AX81" s="43" t="s">
        <v>586</v>
      </c>
      <c r="AY81" s="34" t="s">
        <v>586</v>
      </c>
      <c r="AZ81" s="33" t="s">
        <v>586</v>
      </c>
      <c r="BA81" s="34" t="s">
        <v>586</v>
      </c>
      <c r="BB81" s="33" t="s">
        <v>586</v>
      </c>
      <c r="BC81" s="44" t="s">
        <v>586</v>
      </c>
      <c r="BI81" s="45"/>
      <c r="BJ81" s="46"/>
      <c r="BK81" s="47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9"/>
    </row>
    <row r="82" spans="1:76" x14ac:dyDescent="0.25">
      <c r="A82" s="28">
        <v>71</v>
      </c>
      <c r="B82" s="36" t="s">
        <v>719</v>
      </c>
      <c r="C82" s="38">
        <v>75</v>
      </c>
      <c r="D82" s="29">
        <v>0</v>
      </c>
      <c r="E82" s="29">
        <v>34.666666666666671</v>
      </c>
      <c r="F82" s="29">
        <v>57.333333333333336</v>
      </c>
      <c r="G82" s="29">
        <v>8</v>
      </c>
      <c r="H82" s="30">
        <v>3.7333333333333334</v>
      </c>
      <c r="I82" s="31">
        <v>65.333333333333343</v>
      </c>
      <c r="J82" s="39">
        <v>100</v>
      </c>
      <c r="K82" s="41">
        <v>3.7802197802197801</v>
      </c>
      <c r="L82" s="31">
        <v>62.637362637362635</v>
      </c>
      <c r="M82" s="39">
        <v>100</v>
      </c>
      <c r="N82" s="41">
        <v>3.8533333333333335</v>
      </c>
      <c r="O82" s="31">
        <v>68</v>
      </c>
      <c r="P82" s="39">
        <v>100</v>
      </c>
      <c r="Q82" s="41">
        <v>4.0641025641025639</v>
      </c>
      <c r="R82" s="31">
        <v>74.358974358974365</v>
      </c>
      <c r="S82" s="39">
        <v>100</v>
      </c>
      <c r="T82" s="41">
        <v>3.8330129870129879</v>
      </c>
      <c r="U82" s="31">
        <v>72.748051948051952</v>
      </c>
      <c r="V82" s="39">
        <v>89.651948051948054</v>
      </c>
      <c r="W82" s="41">
        <v>4.4285714285714288</v>
      </c>
      <c r="X82" s="31">
        <v>85.714285714285708</v>
      </c>
      <c r="Y82" s="39">
        <v>100</v>
      </c>
      <c r="Z82" s="43">
        <v>4.688644688644672E-2</v>
      </c>
      <c r="AA82" s="34" t="s">
        <v>587</v>
      </c>
      <c r="AB82" s="33">
        <v>2.6959706959707077</v>
      </c>
      <c r="AC82" s="34" t="s">
        <v>588</v>
      </c>
      <c r="AD82" s="33">
        <v>0</v>
      </c>
      <c r="AE82" s="44" t="s">
        <v>714</v>
      </c>
      <c r="AF82" s="43">
        <v>0.12000000000000011</v>
      </c>
      <c r="AG82" s="34" t="s">
        <v>587</v>
      </c>
      <c r="AH82" s="33">
        <v>2.6666666666666572</v>
      </c>
      <c r="AI82" s="34" t="s">
        <v>587</v>
      </c>
      <c r="AJ82" s="33">
        <v>0</v>
      </c>
      <c r="AK82" s="44" t="s">
        <v>714</v>
      </c>
      <c r="AL82" s="43">
        <v>0.33076923076923048</v>
      </c>
      <c r="AM82" s="34" t="s">
        <v>587</v>
      </c>
      <c r="AN82" s="33">
        <v>9.025641025641022</v>
      </c>
      <c r="AO82" s="34" t="s">
        <v>587</v>
      </c>
      <c r="AP82" s="33">
        <v>0</v>
      </c>
      <c r="AQ82" s="44" t="s">
        <v>714</v>
      </c>
      <c r="AR82" s="43">
        <v>9.9679653679654479E-2</v>
      </c>
      <c r="AS82" s="34" t="s">
        <v>587</v>
      </c>
      <c r="AT82" s="33">
        <v>7.414718614718609</v>
      </c>
      <c r="AU82" s="34" t="s">
        <v>587</v>
      </c>
      <c r="AV82" s="33">
        <v>10.348051948051946</v>
      </c>
      <c r="AW82" s="44" t="s">
        <v>588</v>
      </c>
      <c r="AX82" s="43">
        <v>0.69523809523809543</v>
      </c>
      <c r="AY82" s="34" t="s">
        <v>587</v>
      </c>
      <c r="AZ82" s="33">
        <v>20.380952380952365</v>
      </c>
      <c r="BA82" s="34" t="s">
        <v>587</v>
      </c>
      <c r="BB82" s="33">
        <v>0</v>
      </c>
      <c r="BC82" s="44" t="s">
        <v>714</v>
      </c>
      <c r="BI82" s="45"/>
      <c r="BJ82" s="46"/>
      <c r="BK82" s="47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9"/>
    </row>
    <row r="83" spans="1:76" x14ac:dyDescent="0.25">
      <c r="A83" s="113" t="s">
        <v>852</v>
      </c>
      <c r="B83" s="111"/>
      <c r="C83" s="112">
        <v>247</v>
      </c>
      <c r="D83" s="104">
        <v>0</v>
      </c>
      <c r="E83" s="104">
        <v>33.603238866396765</v>
      </c>
      <c r="F83" s="104">
        <v>51.821862348178136</v>
      </c>
      <c r="G83" s="104">
        <v>14.5748987854251</v>
      </c>
      <c r="H83" s="104">
        <v>3.8097165991902835</v>
      </c>
      <c r="I83" s="104">
        <v>66.396761133603235</v>
      </c>
      <c r="J83" s="105">
        <v>100.00000000000001</v>
      </c>
      <c r="K83" s="103">
        <v>3.8340807174887894</v>
      </c>
      <c r="L83" s="104">
        <v>65.022421524663685</v>
      </c>
      <c r="M83" s="105">
        <v>99.103139013452918</v>
      </c>
      <c r="N83" s="103">
        <v>3.9615384615384617</v>
      </c>
      <c r="O83" s="104">
        <v>74.175824175824189</v>
      </c>
      <c r="P83" s="105">
        <v>99.45054945054946</v>
      </c>
      <c r="Q83" s="103">
        <v>4.0789473684210522</v>
      </c>
      <c r="R83" s="104">
        <v>76.31578947368422</v>
      </c>
      <c r="S83" s="105">
        <v>99.473684210526315</v>
      </c>
      <c r="T83" s="103">
        <v>3.738748663101604</v>
      </c>
      <c r="U83" s="104">
        <v>62.034224598930479</v>
      </c>
      <c r="V83" s="105">
        <v>88.778609625668452</v>
      </c>
      <c r="W83" s="103">
        <v>4.5652173913043477</v>
      </c>
      <c r="X83" s="104">
        <v>86.956521739130437</v>
      </c>
      <c r="Y83" s="105">
        <v>100</v>
      </c>
      <c r="Z83" s="103">
        <v>2.4364118298505932E-2</v>
      </c>
      <c r="AA83" s="104" t="s">
        <v>587</v>
      </c>
      <c r="AB83" s="104">
        <v>1.3743396089395503</v>
      </c>
      <c r="AC83" s="104" t="s">
        <v>588</v>
      </c>
      <c r="AD83" s="104">
        <v>0.89686098654709667</v>
      </c>
      <c r="AE83" s="105" t="s">
        <v>588</v>
      </c>
      <c r="AF83" s="103">
        <v>0.15182186234817818</v>
      </c>
      <c r="AG83" s="104" t="s">
        <v>587</v>
      </c>
      <c r="AH83" s="104">
        <v>7.7790630422209546</v>
      </c>
      <c r="AI83" s="104" t="s">
        <v>587</v>
      </c>
      <c r="AJ83" s="104">
        <v>0.5494505494505546</v>
      </c>
      <c r="AK83" s="105" t="s">
        <v>588</v>
      </c>
      <c r="AL83" s="103">
        <v>0.26923076923076872</v>
      </c>
      <c r="AM83" s="104" t="s">
        <v>587</v>
      </c>
      <c r="AN83" s="104">
        <v>9.9190283400809847</v>
      </c>
      <c r="AO83" s="104" t="s">
        <v>587</v>
      </c>
      <c r="AP83" s="104">
        <v>0.52631578947369917</v>
      </c>
      <c r="AQ83" s="105" t="s">
        <v>588</v>
      </c>
      <c r="AR83" s="103">
        <v>7.0967936088679462E-2</v>
      </c>
      <c r="AS83" s="104" t="s">
        <v>588</v>
      </c>
      <c r="AT83" s="104">
        <v>4.3625365346727563</v>
      </c>
      <c r="AU83" s="104" t="s">
        <v>588</v>
      </c>
      <c r="AV83" s="104">
        <v>11.221390374331563</v>
      </c>
      <c r="AW83" s="105" t="s">
        <v>588</v>
      </c>
      <c r="AX83" s="103">
        <v>0.75550079211406418</v>
      </c>
      <c r="AY83" s="104" t="s">
        <v>587</v>
      </c>
      <c r="AZ83" s="104">
        <v>20.559760605527202</v>
      </c>
      <c r="BA83" s="104" t="s">
        <v>587</v>
      </c>
      <c r="BB83" s="104">
        <v>1.4210854715202004E-14</v>
      </c>
      <c r="BC83" s="105" t="s">
        <v>714</v>
      </c>
      <c r="BI83" s="45"/>
      <c r="BJ83" s="46"/>
      <c r="BK83" s="47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9"/>
    </row>
    <row r="84" spans="1:76" x14ac:dyDescent="0.25">
      <c r="A84" s="28">
        <v>72</v>
      </c>
      <c r="B84" s="36" t="s">
        <v>639</v>
      </c>
      <c r="C84" s="38">
        <v>1</v>
      </c>
      <c r="D84" s="29">
        <v>0</v>
      </c>
      <c r="E84" s="29">
        <v>0</v>
      </c>
      <c r="F84" s="29">
        <v>100</v>
      </c>
      <c r="G84" s="29">
        <v>0</v>
      </c>
      <c r="H84" s="30">
        <v>4</v>
      </c>
      <c r="I84" s="31">
        <v>100</v>
      </c>
      <c r="J84" s="39">
        <v>100</v>
      </c>
      <c r="K84" s="41" t="s">
        <v>586</v>
      </c>
      <c r="L84" s="31" t="s">
        <v>586</v>
      </c>
      <c r="M84" s="39" t="s">
        <v>586</v>
      </c>
      <c r="N84" s="41">
        <v>4.5</v>
      </c>
      <c r="O84" s="31">
        <v>100</v>
      </c>
      <c r="P84" s="39">
        <v>100</v>
      </c>
      <c r="Q84" s="41">
        <v>4.5714285714285712</v>
      </c>
      <c r="R84" s="31">
        <v>100</v>
      </c>
      <c r="S84" s="39">
        <v>100</v>
      </c>
      <c r="T84" s="41">
        <v>4</v>
      </c>
      <c r="U84" s="31">
        <v>75</v>
      </c>
      <c r="V84" s="39">
        <v>100</v>
      </c>
      <c r="W84" s="41" t="s">
        <v>586</v>
      </c>
      <c r="X84" s="31" t="s">
        <v>586</v>
      </c>
      <c r="Y84" s="39" t="s">
        <v>586</v>
      </c>
      <c r="Z84" s="43" t="s">
        <v>586</v>
      </c>
      <c r="AA84" s="34" t="s">
        <v>586</v>
      </c>
      <c r="AB84" s="33" t="s">
        <v>586</v>
      </c>
      <c r="AC84" s="34" t="s">
        <v>586</v>
      </c>
      <c r="AD84" s="33" t="s">
        <v>586</v>
      </c>
      <c r="AE84" s="44" t="s">
        <v>586</v>
      </c>
      <c r="AF84" s="43">
        <v>0.5</v>
      </c>
      <c r="AG84" s="34" t="s">
        <v>587</v>
      </c>
      <c r="AH84" s="33">
        <v>0</v>
      </c>
      <c r="AI84" s="34" t="s">
        <v>714</v>
      </c>
      <c r="AJ84" s="33">
        <v>0</v>
      </c>
      <c r="AK84" s="44" t="s">
        <v>714</v>
      </c>
      <c r="AL84" s="43">
        <v>0.57142857142857117</v>
      </c>
      <c r="AM84" s="34" t="s">
        <v>587</v>
      </c>
      <c r="AN84" s="33">
        <v>0</v>
      </c>
      <c r="AO84" s="34" t="s">
        <v>714</v>
      </c>
      <c r="AP84" s="33">
        <v>0</v>
      </c>
      <c r="AQ84" s="44" t="s">
        <v>714</v>
      </c>
      <c r="AR84" s="43">
        <v>0</v>
      </c>
      <c r="AS84" s="34" t="s">
        <v>714</v>
      </c>
      <c r="AT84" s="33">
        <v>25</v>
      </c>
      <c r="AU84" s="34" t="s">
        <v>588</v>
      </c>
      <c r="AV84" s="33">
        <v>0</v>
      </c>
      <c r="AW84" s="44" t="s">
        <v>714</v>
      </c>
      <c r="AX84" s="43" t="s">
        <v>586</v>
      </c>
      <c r="AY84" s="34" t="s">
        <v>586</v>
      </c>
      <c r="AZ84" s="33" t="s">
        <v>586</v>
      </c>
      <c r="BA84" s="34" t="s">
        <v>586</v>
      </c>
      <c r="BB84" s="33" t="s">
        <v>586</v>
      </c>
      <c r="BC84" s="44" t="s">
        <v>586</v>
      </c>
      <c r="BI84" s="45"/>
      <c r="BJ84" s="46"/>
      <c r="BK84" s="47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9"/>
    </row>
    <row r="85" spans="1:76" x14ac:dyDescent="0.25">
      <c r="A85" s="28">
        <v>73</v>
      </c>
      <c r="B85" s="36" t="s">
        <v>640</v>
      </c>
      <c r="C85" s="38">
        <v>1</v>
      </c>
      <c r="D85" s="29">
        <v>0</v>
      </c>
      <c r="E85" s="29">
        <v>0</v>
      </c>
      <c r="F85" s="29">
        <v>100</v>
      </c>
      <c r="G85" s="29">
        <v>0</v>
      </c>
      <c r="H85" s="30">
        <v>4</v>
      </c>
      <c r="I85" s="31">
        <v>100</v>
      </c>
      <c r="J85" s="39">
        <v>100</v>
      </c>
      <c r="K85" s="41">
        <v>3</v>
      </c>
      <c r="L85" s="31">
        <v>0</v>
      </c>
      <c r="M85" s="39">
        <v>100</v>
      </c>
      <c r="N85" s="41">
        <v>3.5</v>
      </c>
      <c r="O85" s="31">
        <v>50</v>
      </c>
      <c r="P85" s="39">
        <v>100</v>
      </c>
      <c r="Q85" s="41">
        <v>4.25</v>
      </c>
      <c r="R85" s="31">
        <v>100</v>
      </c>
      <c r="S85" s="39">
        <v>100</v>
      </c>
      <c r="T85" s="41">
        <v>4.5</v>
      </c>
      <c r="U85" s="31">
        <v>100</v>
      </c>
      <c r="V85" s="39">
        <v>100</v>
      </c>
      <c r="W85" s="41">
        <v>3.5</v>
      </c>
      <c r="X85" s="31">
        <v>50</v>
      </c>
      <c r="Y85" s="39">
        <v>100</v>
      </c>
      <c r="Z85" s="43">
        <v>1</v>
      </c>
      <c r="AA85" s="34" t="s">
        <v>588</v>
      </c>
      <c r="AB85" s="33">
        <v>100</v>
      </c>
      <c r="AC85" s="34" t="s">
        <v>588</v>
      </c>
      <c r="AD85" s="33">
        <v>0</v>
      </c>
      <c r="AE85" s="44" t="s">
        <v>714</v>
      </c>
      <c r="AF85" s="43">
        <v>0.5</v>
      </c>
      <c r="AG85" s="34" t="s">
        <v>588</v>
      </c>
      <c r="AH85" s="33">
        <v>50</v>
      </c>
      <c r="AI85" s="34" t="s">
        <v>588</v>
      </c>
      <c r="AJ85" s="33">
        <v>0</v>
      </c>
      <c r="AK85" s="44" t="s">
        <v>714</v>
      </c>
      <c r="AL85" s="43">
        <v>0.25</v>
      </c>
      <c r="AM85" s="34" t="s">
        <v>587</v>
      </c>
      <c r="AN85" s="33">
        <v>0</v>
      </c>
      <c r="AO85" s="34" t="s">
        <v>714</v>
      </c>
      <c r="AP85" s="33">
        <v>0</v>
      </c>
      <c r="AQ85" s="44" t="s">
        <v>714</v>
      </c>
      <c r="AR85" s="43">
        <v>0.5</v>
      </c>
      <c r="AS85" s="34" t="s">
        <v>587</v>
      </c>
      <c r="AT85" s="33">
        <v>0</v>
      </c>
      <c r="AU85" s="34" t="s">
        <v>714</v>
      </c>
      <c r="AV85" s="33">
        <v>0</v>
      </c>
      <c r="AW85" s="44" t="s">
        <v>714</v>
      </c>
      <c r="AX85" s="43">
        <v>0.5</v>
      </c>
      <c r="AY85" s="34" t="s">
        <v>588</v>
      </c>
      <c r="AZ85" s="33">
        <v>50</v>
      </c>
      <c r="BA85" s="34" t="s">
        <v>588</v>
      </c>
      <c r="BB85" s="33">
        <v>0</v>
      </c>
      <c r="BC85" s="44" t="s">
        <v>714</v>
      </c>
      <c r="BI85" s="45"/>
      <c r="BJ85" s="46"/>
      <c r="BK85" s="47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9"/>
    </row>
    <row r="86" spans="1:76" x14ac:dyDescent="0.25">
      <c r="A86" s="28">
        <v>74</v>
      </c>
      <c r="B86" s="36" t="s">
        <v>263</v>
      </c>
      <c r="C86" s="38">
        <v>55</v>
      </c>
      <c r="D86" s="29">
        <v>5.4545454545454541</v>
      </c>
      <c r="E86" s="29">
        <v>43.636363636363633</v>
      </c>
      <c r="F86" s="29">
        <v>43.636363636363633</v>
      </c>
      <c r="G86" s="29">
        <v>7.2727272727272725</v>
      </c>
      <c r="H86" s="30">
        <v>3.5272727272727273</v>
      </c>
      <c r="I86" s="31">
        <v>50.909090909090907</v>
      </c>
      <c r="J86" s="39">
        <v>94.545454545454533</v>
      </c>
      <c r="K86" s="41">
        <v>3.890625</v>
      </c>
      <c r="L86" s="31">
        <v>71.875</v>
      </c>
      <c r="M86" s="39">
        <v>100</v>
      </c>
      <c r="N86" s="41">
        <v>3.8030303030303032</v>
      </c>
      <c r="O86" s="31">
        <v>65.151515151515156</v>
      </c>
      <c r="P86" s="39">
        <v>100</v>
      </c>
      <c r="Q86" s="41">
        <v>4</v>
      </c>
      <c r="R86" s="31">
        <v>68</v>
      </c>
      <c r="S86" s="39">
        <v>100</v>
      </c>
      <c r="T86" s="41">
        <v>3.7490000000000001</v>
      </c>
      <c r="U86" s="31">
        <v>56.199999999999996</v>
      </c>
      <c r="V86" s="39">
        <v>97.9</v>
      </c>
      <c r="W86" s="41">
        <v>3.7878787878787881</v>
      </c>
      <c r="X86" s="31">
        <v>65.151515151515156</v>
      </c>
      <c r="Y86" s="39">
        <v>100.00000000000001</v>
      </c>
      <c r="Z86" s="43">
        <v>0.36335227272727266</v>
      </c>
      <c r="AA86" s="34" t="s">
        <v>587</v>
      </c>
      <c r="AB86" s="33">
        <v>20.965909090909093</v>
      </c>
      <c r="AC86" s="34" t="s">
        <v>587</v>
      </c>
      <c r="AD86" s="33">
        <v>5.4545454545454675</v>
      </c>
      <c r="AE86" s="44" t="s">
        <v>587</v>
      </c>
      <c r="AF86" s="43">
        <v>0.27575757575757587</v>
      </c>
      <c r="AG86" s="34" t="s">
        <v>587</v>
      </c>
      <c r="AH86" s="33">
        <v>14.242424242424249</v>
      </c>
      <c r="AI86" s="34" t="s">
        <v>587</v>
      </c>
      <c r="AJ86" s="33">
        <v>5.4545454545454675</v>
      </c>
      <c r="AK86" s="44" t="s">
        <v>587</v>
      </c>
      <c r="AL86" s="43">
        <v>0.47272727272727266</v>
      </c>
      <c r="AM86" s="34" t="s">
        <v>587</v>
      </c>
      <c r="AN86" s="33">
        <v>17.090909090909093</v>
      </c>
      <c r="AO86" s="34" t="s">
        <v>587</v>
      </c>
      <c r="AP86" s="33">
        <v>5.4545454545454675</v>
      </c>
      <c r="AQ86" s="44" t="s">
        <v>587</v>
      </c>
      <c r="AR86" s="43">
        <v>0.22172727272727277</v>
      </c>
      <c r="AS86" s="34" t="s">
        <v>587</v>
      </c>
      <c r="AT86" s="33">
        <v>5.2909090909090892</v>
      </c>
      <c r="AU86" s="34" t="s">
        <v>587</v>
      </c>
      <c r="AV86" s="33">
        <v>3.3545454545454731</v>
      </c>
      <c r="AW86" s="44" t="s">
        <v>587</v>
      </c>
      <c r="AX86" s="43">
        <v>0.26060606060606073</v>
      </c>
      <c r="AY86" s="34" t="s">
        <v>587</v>
      </c>
      <c r="AZ86" s="33">
        <v>14.242424242424249</v>
      </c>
      <c r="BA86" s="34" t="s">
        <v>587</v>
      </c>
      <c r="BB86" s="33">
        <v>5.4545454545454817</v>
      </c>
      <c r="BC86" s="44" t="s">
        <v>587</v>
      </c>
      <c r="BI86" s="45"/>
      <c r="BJ86" s="46"/>
      <c r="BK86" s="47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9"/>
    </row>
    <row r="87" spans="1:76" x14ac:dyDescent="0.25">
      <c r="A87" s="28">
        <v>75</v>
      </c>
      <c r="B87" s="36" t="s">
        <v>759</v>
      </c>
      <c r="C87" s="38">
        <v>3</v>
      </c>
      <c r="D87" s="29">
        <v>0</v>
      </c>
      <c r="E87" s="29">
        <v>33.333333333333329</v>
      </c>
      <c r="F87" s="29">
        <v>33.333333333333329</v>
      </c>
      <c r="G87" s="29">
        <v>33.333333333333329</v>
      </c>
      <c r="H87" s="30">
        <v>4</v>
      </c>
      <c r="I87" s="31">
        <v>66.666666666666657</v>
      </c>
      <c r="J87" s="39">
        <v>99.999999999999986</v>
      </c>
      <c r="K87" s="41">
        <v>3.4</v>
      </c>
      <c r="L87" s="31">
        <v>60</v>
      </c>
      <c r="M87" s="39">
        <v>80</v>
      </c>
      <c r="N87" s="41">
        <v>3.75</v>
      </c>
      <c r="O87" s="31">
        <v>50</v>
      </c>
      <c r="P87" s="39">
        <v>100</v>
      </c>
      <c r="Q87" s="41">
        <v>4.333333333333333</v>
      </c>
      <c r="R87" s="31">
        <v>99.999999999999986</v>
      </c>
      <c r="S87" s="39">
        <v>99.999999999999986</v>
      </c>
      <c r="T87" s="41">
        <v>4</v>
      </c>
      <c r="U87" s="31">
        <v>75</v>
      </c>
      <c r="V87" s="39">
        <v>100</v>
      </c>
      <c r="W87" s="41" t="s">
        <v>586</v>
      </c>
      <c r="X87" s="31" t="s">
        <v>586</v>
      </c>
      <c r="Y87" s="39" t="s">
        <v>586</v>
      </c>
      <c r="Z87" s="43">
        <v>0.60000000000000009</v>
      </c>
      <c r="AA87" s="34" t="s">
        <v>588</v>
      </c>
      <c r="AB87" s="33">
        <v>6.6666666666666572</v>
      </c>
      <c r="AC87" s="34" t="s">
        <v>588</v>
      </c>
      <c r="AD87" s="33">
        <v>19.999999999999986</v>
      </c>
      <c r="AE87" s="44" t="s">
        <v>588</v>
      </c>
      <c r="AF87" s="43">
        <v>0.25</v>
      </c>
      <c r="AG87" s="34" t="s">
        <v>588</v>
      </c>
      <c r="AH87" s="33">
        <v>16.666666666666657</v>
      </c>
      <c r="AI87" s="34" t="s">
        <v>588</v>
      </c>
      <c r="AJ87" s="33">
        <v>1.4210854715202004E-14</v>
      </c>
      <c r="AK87" s="44" t="s">
        <v>714</v>
      </c>
      <c r="AL87" s="43">
        <v>0.33333333333333304</v>
      </c>
      <c r="AM87" s="34" t="s">
        <v>587</v>
      </c>
      <c r="AN87" s="33">
        <v>33.333333333333329</v>
      </c>
      <c r="AO87" s="34" t="s">
        <v>587</v>
      </c>
      <c r="AP87" s="33">
        <v>0</v>
      </c>
      <c r="AQ87" s="44" t="s">
        <v>714</v>
      </c>
      <c r="AR87" s="43">
        <v>0</v>
      </c>
      <c r="AS87" s="34" t="s">
        <v>714</v>
      </c>
      <c r="AT87" s="33">
        <v>8.3333333333333428</v>
      </c>
      <c r="AU87" s="34" t="s">
        <v>587</v>
      </c>
      <c r="AV87" s="33">
        <v>1.4210854715202004E-14</v>
      </c>
      <c r="AW87" s="44" t="s">
        <v>714</v>
      </c>
      <c r="AX87" s="43" t="s">
        <v>586</v>
      </c>
      <c r="AY87" s="34" t="s">
        <v>586</v>
      </c>
      <c r="AZ87" s="33" t="s">
        <v>586</v>
      </c>
      <c r="BA87" s="34" t="s">
        <v>586</v>
      </c>
      <c r="BB87" s="33" t="s">
        <v>586</v>
      </c>
      <c r="BC87" s="44" t="s">
        <v>586</v>
      </c>
      <c r="BI87" s="45"/>
      <c r="BJ87" s="46"/>
      <c r="BK87" s="47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9"/>
    </row>
    <row r="88" spans="1:76" x14ac:dyDescent="0.25">
      <c r="A88" s="28">
        <v>76</v>
      </c>
      <c r="B88" s="36" t="s">
        <v>641</v>
      </c>
      <c r="C88" s="38">
        <v>13</v>
      </c>
      <c r="D88" s="29">
        <v>23.076923076923077</v>
      </c>
      <c r="E88" s="29">
        <v>30.76923076923077</v>
      </c>
      <c r="F88" s="29">
        <v>46.153846153846153</v>
      </c>
      <c r="G88" s="29">
        <v>0</v>
      </c>
      <c r="H88" s="30">
        <v>3.2307692307692308</v>
      </c>
      <c r="I88" s="31">
        <v>46.153846153846153</v>
      </c>
      <c r="J88" s="39">
        <v>76.92307692307692</v>
      </c>
      <c r="K88" s="41">
        <v>3.3333333333333335</v>
      </c>
      <c r="L88" s="31">
        <v>38.888888888888886</v>
      </c>
      <c r="M88" s="39">
        <v>83.333333333333343</v>
      </c>
      <c r="N88" s="41">
        <v>3.6</v>
      </c>
      <c r="O88" s="31">
        <v>50</v>
      </c>
      <c r="P88" s="39">
        <v>90</v>
      </c>
      <c r="Q88" s="41">
        <v>4.2727272727272725</v>
      </c>
      <c r="R88" s="31">
        <v>72.72727272727272</v>
      </c>
      <c r="S88" s="39">
        <v>90.909090909090907</v>
      </c>
      <c r="T88" s="41">
        <v>3.8219999999999996</v>
      </c>
      <c r="U88" s="31">
        <v>63.699999999999989</v>
      </c>
      <c r="V88" s="39">
        <v>81.899999999999991</v>
      </c>
      <c r="W88" s="41" t="s">
        <v>586</v>
      </c>
      <c r="X88" s="31" t="s">
        <v>586</v>
      </c>
      <c r="Y88" s="39" t="s">
        <v>586</v>
      </c>
      <c r="Z88" s="43">
        <v>0.10256410256410264</v>
      </c>
      <c r="AA88" s="34" t="s">
        <v>587</v>
      </c>
      <c r="AB88" s="33">
        <v>7.2649572649572676</v>
      </c>
      <c r="AC88" s="34" t="s">
        <v>588</v>
      </c>
      <c r="AD88" s="33">
        <v>6.410256410256423</v>
      </c>
      <c r="AE88" s="44" t="s">
        <v>587</v>
      </c>
      <c r="AF88" s="43">
        <v>0.36923076923076925</v>
      </c>
      <c r="AG88" s="34" t="s">
        <v>587</v>
      </c>
      <c r="AH88" s="33">
        <v>3.8461538461538467</v>
      </c>
      <c r="AI88" s="34" t="s">
        <v>587</v>
      </c>
      <c r="AJ88" s="33">
        <v>13.07692307692308</v>
      </c>
      <c r="AK88" s="44" t="s">
        <v>587</v>
      </c>
      <c r="AL88" s="43">
        <v>1.0419580419580416</v>
      </c>
      <c r="AM88" s="34" t="s">
        <v>587</v>
      </c>
      <c r="AN88" s="33">
        <v>26.573426573426566</v>
      </c>
      <c r="AO88" s="34" t="s">
        <v>587</v>
      </c>
      <c r="AP88" s="33">
        <v>13.986013986013987</v>
      </c>
      <c r="AQ88" s="44" t="s">
        <v>587</v>
      </c>
      <c r="AR88" s="43">
        <v>0.59123076923076878</v>
      </c>
      <c r="AS88" s="34" t="s">
        <v>587</v>
      </c>
      <c r="AT88" s="33">
        <v>17.546153846153835</v>
      </c>
      <c r="AU88" s="34" t="s">
        <v>587</v>
      </c>
      <c r="AV88" s="33">
        <v>4.9769230769230717</v>
      </c>
      <c r="AW88" s="44" t="s">
        <v>587</v>
      </c>
      <c r="AX88" s="43" t="s">
        <v>586</v>
      </c>
      <c r="AY88" s="34" t="s">
        <v>586</v>
      </c>
      <c r="AZ88" s="33" t="s">
        <v>586</v>
      </c>
      <c r="BA88" s="34" t="s">
        <v>586</v>
      </c>
      <c r="BB88" s="33" t="s">
        <v>586</v>
      </c>
      <c r="BC88" s="44" t="s">
        <v>586</v>
      </c>
      <c r="BI88" s="45"/>
      <c r="BJ88" s="46"/>
      <c r="BK88" s="47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9"/>
    </row>
    <row r="89" spans="1:76" x14ac:dyDescent="0.25">
      <c r="A89" s="28">
        <v>77</v>
      </c>
      <c r="B89" s="36" t="s">
        <v>264</v>
      </c>
      <c r="C89" s="38">
        <v>3</v>
      </c>
      <c r="D89" s="29">
        <v>0</v>
      </c>
      <c r="E89" s="29">
        <v>33.333333333333329</v>
      </c>
      <c r="F89" s="29">
        <v>66.666666666666657</v>
      </c>
      <c r="G89" s="29">
        <v>0</v>
      </c>
      <c r="H89" s="30">
        <v>3.6666666666666665</v>
      </c>
      <c r="I89" s="31">
        <v>66.666666666666657</v>
      </c>
      <c r="J89" s="39">
        <v>99.999999999999986</v>
      </c>
      <c r="K89" s="41">
        <v>3.2857142857142856</v>
      </c>
      <c r="L89" s="31">
        <v>28.571428571428569</v>
      </c>
      <c r="M89" s="39">
        <v>100</v>
      </c>
      <c r="N89" s="41">
        <v>2.75</v>
      </c>
      <c r="O89" s="31">
        <v>0</v>
      </c>
      <c r="P89" s="39">
        <v>75</v>
      </c>
      <c r="Q89" s="41">
        <v>3.5555555555555554</v>
      </c>
      <c r="R89" s="31">
        <v>55.55555555555555</v>
      </c>
      <c r="S89" s="39">
        <v>66.666666666666657</v>
      </c>
      <c r="T89" s="41">
        <v>3.1419999999999999</v>
      </c>
      <c r="U89" s="31">
        <v>57.099999999999994</v>
      </c>
      <c r="V89" s="39">
        <v>57.099999999999994</v>
      </c>
      <c r="W89" s="41" t="s">
        <v>586</v>
      </c>
      <c r="X89" s="31" t="s">
        <v>586</v>
      </c>
      <c r="Y89" s="39" t="s">
        <v>586</v>
      </c>
      <c r="Z89" s="43">
        <v>0.38095238095238093</v>
      </c>
      <c r="AA89" s="34" t="s">
        <v>588</v>
      </c>
      <c r="AB89" s="33">
        <v>38.095238095238088</v>
      </c>
      <c r="AC89" s="34" t="s">
        <v>588</v>
      </c>
      <c r="AD89" s="33">
        <v>1.4210854715202004E-14</v>
      </c>
      <c r="AE89" s="44" t="s">
        <v>714</v>
      </c>
      <c r="AF89" s="43">
        <v>0.91666666666666652</v>
      </c>
      <c r="AG89" s="34" t="s">
        <v>588</v>
      </c>
      <c r="AH89" s="33">
        <v>66.666666666666657</v>
      </c>
      <c r="AI89" s="34" t="s">
        <v>588</v>
      </c>
      <c r="AJ89" s="33">
        <v>24.999999999999986</v>
      </c>
      <c r="AK89" s="44" t="s">
        <v>588</v>
      </c>
      <c r="AL89" s="43">
        <v>0.11111111111111116</v>
      </c>
      <c r="AM89" s="34" t="s">
        <v>588</v>
      </c>
      <c r="AN89" s="33">
        <v>11.111111111111107</v>
      </c>
      <c r="AO89" s="34" t="s">
        <v>588</v>
      </c>
      <c r="AP89" s="33">
        <v>33.333333333333329</v>
      </c>
      <c r="AQ89" s="44" t="s">
        <v>588</v>
      </c>
      <c r="AR89" s="43">
        <v>0.52466666666666661</v>
      </c>
      <c r="AS89" s="34" t="s">
        <v>588</v>
      </c>
      <c r="AT89" s="33">
        <v>9.5666666666666629</v>
      </c>
      <c r="AU89" s="34" t="s">
        <v>588</v>
      </c>
      <c r="AV89" s="33">
        <v>42.899999999999991</v>
      </c>
      <c r="AW89" s="44" t="s">
        <v>588</v>
      </c>
      <c r="AX89" s="43" t="s">
        <v>586</v>
      </c>
      <c r="AY89" s="34" t="s">
        <v>586</v>
      </c>
      <c r="AZ89" s="33" t="s">
        <v>586</v>
      </c>
      <c r="BA89" s="34" t="s">
        <v>586</v>
      </c>
      <c r="BB89" s="33" t="s">
        <v>586</v>
      </c>
      <c r="BC89" s="44" t="s">
        <v>586</v>
      </c>
      <c r="BJ89" s="45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9"/>
    </row>
    <row r="90" spans="1:76" x14ac:dyDescent="0.25">
      <c r="A90" s="28">
        <v>78</v>
      </c>
      <c r="B90" s="36" t="s">
        <v>265</v>
      </c>
      <c r="C90" s="38">
        <v>4</v>
      </c>
      <c r="D90" s="29">
        <v>0</v>
      </c>
      <c r="E90" s="29">
        <v>0</v>
      </c>
      <c r="F90" s="29">
        <v>50</v>
      </c>
      <c r="G90" s="29">
        <v>50</v>
      </c>
      <c r="H90" s="30">
        <v>4.5</v>
      </c>
      <c r="I90" s="31">
        <v>100</v>
      </c>
      <c r="J90" s="39">
        <v>100</v>
      </c>
      <c r="K90" s="41">
        <v>4</v>
      </c>
      <c r="L90" s="31">
        <v>83.333333333333314</v>
      </c>
      <c r="M90" s="39">
        <v>99.999999999999972</v>
      </c>
      <c r="N90" s="41">
        <v>4.5</v>
      </c>
      <c r="O90" s="31">
        <v>100</v>
      </c>
      <c r="P90" s="39">
        <v>100</v>
      </c>
      <c r="Q90" s="41">
        <v>4.666666666666667</v>
      </c>
      <c r="R90" s="31">
        <v>99.999999999999986</v>
      </c>
      <c r="S90" s="39">
        <v>99.999999999999986</v>
      </c>
      <c r="T90" s="41">
        <v>4.6670000000000007</v>
      </c>
      <c r="U90" s="31">
        <v>100.00000000000001</v>
      </c>
      <c r="V90" s="39">
        <v>100.00000000000001</v>
      </c>
      <c r="W90" s="41" t="s">
        <v>586</v>
      </c>
      <c r="X90" s="31" t="s">
        <v>586</v>
      </c>
      <c r="Y90" s="39" t="s">
        <v>586</v>
      </c>
      <c r="Z90" s="43">
        <v>0.5</v>
      </c>
      <c r="AA90" s="34" t="s">
        <v>588</v>
      </c>
      <c r="AB90" s="33">
        <v>16.666666666666686</v>
      </c>
      <c r="AC90" s="34" t="s">
        <v>588</v>
      </c>
      <c r="AD90" s="33">
        <v>2.8421709430404007E-14</v>
      </c>
      <c r="AE90" s="44" t="s">
        <v>714</v>
      </c>
      <c r="AF90" s="43">
        <v>0</v>
      </c>
      <c r="AG90" s="34" t="s">
        <v>714</v>
      </c>
      <c r="AH90" s="33">
        <v>0</v>
      </c>
      <c r="AI90" s="34" t="s">
        <v>714</v>
      </c>
      <c r="AJ90" s="33">
        <v>0</v>
      </c>
      <c r="AK90" s="44" t="s">
        <v>714</v>
      </c>
      <c r="AL90" s="43">
        <v>0.16666666666666696</v>
      </c>
      <c r="AM90" s="34" t="s">
        <v>587</v>
      </c>
      <c r="AN90" s="33">
        <v>1.4210854715202004E-14</v>
      </c>
      <c r="AO90" s="34" t="s">
        <v>714</v>
      </c>
      <c r="AP90" s="33">
        <v>1.4210854715202004E-14</v>
      </c>
      <c r="AQ90" s="44" t="s">
        <v>714</v>
      </c>
      <c r="AR90" s="43">
        <v>0.1670000000000007</v>
      </c>
      <c r="AS90" s="34" t="s">
        <v>587</v>
      </c>
      <c r="AT90" s="33">
        <v>1.4210854715202004E-14</v>
      </c>
      <c r="AU90" s="34" t="s">
        <v>714</v>
      </c>
      <c r="AV90" s="33">
        <v>1.4210854715202004E-14</v>
      </c>
      <c r="AW90" s="44" t="s">
        <v>714</v>
      </c>
      <c r="AX90" s="43" t="s">
        <v>586</v>
      </c>
      <c r="AY90" s="34" t="s">
        <v>586</v>
      </c>
      <c r="AZ90" s="33" t="s">
        <v>586</v>
      </c>
      <c r="BA90" s="34" t="s">
        <v>586</v>
      </c>
      <c r="BB90" s="33" t="s">
        <v>586</v>
      </c>
      <c r="BC90" s="44" t="s">
        <v>586</v>
      </c>
      <c r="BJ90" s="45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9"/>
    </row>
    <row r="91" spans="1:76" x14ac:dyDescent="0.25">
      <c r="A91" s="28">
        <v>79</v>
      </c>
      <c r="B91" s="36" t="s">
        <v>266</v>
      </c>
      <c r="C91" s="38">
        <v>23</v>
      </c>
      <c r="D91" s="29">
        <v>13.043478260869565</v>
      </c>
      <c r="E91" s="29">
        <v>47.826086956521742</v>
      </c>
      <c r="F91" s="29">
        <v>30.434782608695656</v>
      </c>
      <c r="G91" s="29">
        <v>8.695652173913043</v>
      </c>
      <c r="H91" s="30">
        <v>3.347826086956522</v>
      </c>
      <c r="I91" s="31">
        <v>39.130434782608702</v>
      </c>
      <c r="J91" s="39">
        <v>86.956521739130451</v>
      </c>
      <c r="K91" s="41">
        <v>3.6129032258064515</v>
      </c>
      <c r="L91" s="31">
        <v>48.387096774193552</v>
      </c>
      <c r="M91" s="39">
        <v>96.774193548387103</v>
      </c>
      <c r="N91" s="41">
        <v>3.7333333333333334</v>
      </c>
      <c r="O91" s="31">
        <v>66.666666666666671</v>
      </c>
      <c r="P91" s="39">
        <v>100</v>
      </c>
      <c r="Q91" s="41">
        <v>4.3125</v>
      </c>
      <c r="R91" s="31">
        <v>87.5</v>
      </c>
      <c r="S91" s="39">
        <v>100</v>
      </c>
      <c r="T91" s="41" t="s">
        <v>689</v>
      </c>
      <c r="U91" s="31" t="s">
        <v>689</v>
      </c>
      <c r="V91" s="39" t="s">
        <v>689</v>
      </c>
      <c r="W91" s="41" t="s">
        <v>586</v>
      </c>
      <c r="X91" s="31" t="s">
        <v>586</v>
      </c>
      <c r="Y91" s="39" t="s">
        <v>586</v>
      </c>
      <c r="Z91" s="43">
        <v>0.26507713884992956</v>
      </c>
      <c r="AA91" s="34" t="s">
        <v>587</v>
      </c>
      <c r="AB91" s="33">
        <v>9.2566619915848491</v>
      </c>
      <c r="AC91" s="34" t="s">
        <v>587</v>
      </c>
      <c r="AD91" s="33">
        <v>9.8176718092566517</v>
      </c>
      <c r="AE91" s="44" t="s">
        <v>587</v>
      </c>
      <c r="AF91" s="43">
        <v>0.38550724637681144</v>
      </c>
      <c r="AG91" s="34" t="s">
        <v>587</v>
      </c>
      <c r="AH91" s="33">
        <v>27.536231884057969</v>
      </c>
      <c r="AI91" s="34" t="s">
        <v>587</v>
      </c>
      <c r="AJ91" s="33">
        <v>13.043478260869549</v>
      </c>
      <c r="AK91" s="44" t="s">
        <v>587</v>
      </c>
      <c r="AL91" s="43">
        <v>0.96467391304347805</v>
      </c>
      <c r="AM91" s="34" t="s">
        <v>587</v>
      </c>
      <c r="AN91" s="33">
        <v>48.369565217391298</v>
      </c>
      <c r="AO91" s="34" t="s">
        <v>587</v>
      </c>
      <c r="AP91" s="33">
        <v>13.043478260869549</v>
      </c>
      <c r="AQ91" s="44" t="s">
        <v>587</v>
      </c>
      <c r="AR91" s="43" t="s">
        <v>689</v>
      </c>
      <c r="AS91" s="34" t="s">
        <v>689</v>
      </c>
      <c r="AT91" s="33" t="s">
        <v>689</v>
      </c>
      <c r="AU91" s="34" t="s">
        <v>689</v>
      </c>
      <c r="AV91" s="33" t="s">
        <v>689</v>
      </c>
      <c r="AW91" s="44" t="s">
        <v>689</v>
      </c>
      <c r="AX91" s="43" t="s">
        <v>586</v>
      </c>
      <c r="AY91" s="34" t="s">
        <v>586</v>
      </c>
      <c r="AZ91" s="33" t="s">
        <v>586</v>
      </c>
      <c r="BA91" s="34" t="s">
        <v>586</v>
      </c>
      <c r="BB91" s="33" t="s">
        <v>586</v>
      </c>
      <c r="BC91" s="44" t="s">
        <v>586</v>
      </c>
      <c r="BJ91" s="45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9"/>
    </row>
    <row r="92" spans="1:76" x14ac:dyDescent="0.25">
      <c r="A92" s="28">
        <v>80</v>
      </c>
      <c r="B92" s="36" t="s">
        <v>642</v>
      </c>
      <c r="C92" s="38">
        <v>4</v>
      </c>
      <c r="D92" s="29">
        <v>0</v>
      </c>
      <c r="E92" s="29">
        <v>50</v>
      </c>
      <c r="F92" s="29">
        <v>50</v>
      </c>
      <c r="G92" s="29">
        <v>0</v>
      </c>
      <c r="H92" s="30">
        <v>3.5</v>
      </c>
      <c r="I92" s="31">
        <v>50</v>
      </c>
      <c r="J92" s="39">
        <v>100</v>
      </c>
      <c r="K92" s="41">
        <v>3.8333333333333335</v>
      </c>
      <c r="L92" s="31">
        <v>66.666666666666657</v>
      </c>
      <c r="M92" s="39">
        <v>100</v>
      </c>
      <c r="N92" s="41">
        <v>3.5</v>
      </c>
      <c r="O92" s="31">
        <v>49.999999999999993</v>
      </c>
      <c r="P92" s="39">
        <v>83.333333333333314</v>
      </c>
      <c r="Q92" s="41">
        <v>4.1111111111111107</v>
      </c>
      <c r="R92" s="31">
        <v>77.777777777777771</v>
      </c>
      <c r="S92" s="39">
        <v>99.999999999999986</v>
      </c>
      <c r="T92" s="41">
        <v>4.2220000000000004</v>
      </c>
      <c r="U92" s="31">
        <v>88.9</v>
      </c>
      <c r="V92" s="39">
        <v>100</v>
      </c>
      <c r="W92" s="41" t="s">
        <v>586</v>
      </c>
      <c r="X92" s="31" t="s">
        <v>586</v>
      </c>
      <c r="Y92" s="39" t="s">
        <v>586</v>
      </c>
      <c r="Z92" s="43">
        <v>0.33333333333333348</v>
      </c>
      <c r="AA92" s="34" t="s">
        <v>587</v>
      </c>
      <c r="AB92" s="33">
        <v>16.666666666666657</v>
      </c>
      <c r="AC92" s="34" t="s">
        <v>587</v>
      </c>
      <c r="AD92" s="33">
        <v>0</v>
      </c>
      <c r="AE92" s="44" t="s">
        <v>714</v>
      </c>
      <c r="AF92" s="43">
        <v>0</v>
      </c>
      <c r="AG92" s="34" t="s">
        <v>714</v>
      </c>
      <c r="AH92" s="33">
        <v>7.1054273576010019E-15</v>
      </c>
      <c r="AI92" s="34" t="s">
        <v>714</v>
      </c>
      <c r="AJ92" s="33">
        <v>16.666666666666686</v>
      </c>
      <c r="AK92" s="44" t="s">
        <v>588</v>
      </c>
      <c r="AL92" s="43">
        <v>0.61111111111111072</v>
      </c>
      <c r="AM92" s="34" t="s">
        <v>587</v>
      </c>
      <c r="AN92" s="33">
        <v>27.777777777777771</v>
      </c>
      <c r="AO92" s="34" t="s">
        <v>587</v>
      </c>
      <c r="AP92" s="33">
        <v>1.4210854715202004E-14</v>
      </c>
      <c r="AQ92" s="44" t="s">
        <v>714</v>
      </c>
      <c r="AR92" s="43">
        <v>0.72200000000000042</v>
      </c>
      <c r="AS92" s="34" t="s">
        <v>587</v>
      </c>
      <c r="AT92" s="33">
        <v>38.900000000000006</v>
      </c>
      <c r="AU92" s="34" t="s">
        <v>587</v>
      </c>
      <c r="AV92" s="33">
        <v>0</v>
      </c>
      <c r="AW92" s="44" t="s">
        <v>714</v>
      </c>
      <c r="AX92" s="43" t="s">
        <v>586</v>
      </c>
      <c r="AY92" s="34" t="s">
        <v>586</v>
      </c>
      <c r="AZ92" s="33" t="s">
        <v>586</v>
      </c>
      <c r="BA92" s="34" t="s">
        <v>586</v>
      </c>
      <c r="BB92" s="33" t="s">
        <v>586</v>
      </c>
      <c r="BC92" s="44" t="s">
        <v>586</v>
      </c>
      <c r="BJ92" s="45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9"/>
    </row>
    <row r="93" spans="1:76" x14ac:dyDescent="0.25">
      <c r="A93" s="28">
        <v>81</v>
      </c>
      <c r="B93" s="36" t="s">
        <v>643</v>
      </c>
      <c r="C93" s="38">
        <v>4</v>
      </c>
      <c r="D93" s="29">
        <v>0</v>
      </c>
      <c r="E93" s="29">
        <v>25</v>
      </c>
      <c r="F93" s="29">
        <v>75</v>
      </c>
      <c r="G93" s="29">
        <v>0</v>
      </c>
      <c r="H93" s="30">
        <v>3.75</v>
      </c>
      <c r="I93" s="31">
        <v>75</v>
      </c>
      <c r="J93" s="39">
        <v>100</v>
      </c>
      <c r="K93" s="41">
        <v>3.5</v>
      </c>
      <c r="L93" s="31">
        <v>50</v>
      </c>
      <c r="M93" s="39">
        <v>100</v>
      </c>
      <c r="N93" s="41">
        <v>3.6666666666666665</v>
      </c>
      <c r="O93" s="31">
        <v>66.666666666666657</v>
      </c>
      <c r="P93" s="39">
        <v>66.666666666666657</v>
      </c>
      <c r="Q93" s="41">
        <v>4</v>
      </c>
      <c r="R93" s="31">
        <v>100</v>
      </c>
      <c r="S93" s="39">
        <v>100</v>
      </c>
      <c r="T93" s="41">
        <v>3.5</v>
      </c>
      <c r="U93" s="31">
        <v>50</v>
      </c>
      <c r="V93" s="39">
        <v>100</v>
      </c>
      <c r="W93" s="41" t="s">
        <v>586</v>
      </c>
      <c r="X93" s="31" t="s">
        <v>586</v>
      </c>
      <c r="Y93" s="39" t="s">
        <v>586</v>
      </c>
      <c r="Z93" s="43">
        <v>0.25</v>
      </c>
      <c r="AA93" s="34" t="s">
        <v>588</v>
      </c>
      <c r="AB93" s="33">
        <v>25</v>
      </c>
      <c r="AC93" s="34" t="s">
        <v>588</v>
      </c>
      <c r="AD93" s="33">
        <v>0</v>
      </c>
      <c r="AE93" s="44" t="s">
        <v>714</v>
      </c>
      <c r="AF93" s="43">
        <v>8.3333333333333481E-2</v>
      </c>
      <c r="AG93" s="34" t="s">
        <v>588</v>
      </c>
      <c r="AH93" s="33">
        <v>8.3333333333333428</v>
      </c>
      <c r="AI93" s="34" t="s">
        <v>588</v>
      </c>
      <c r="AJ93" s="33">
        <v>33.333333333333343</v>
      </c>
      <c r="AK93" s="44" t="s">
        <v>588</v>
      </c>
      <c r="AL93" s="43">
        <v>0.25</v>
      </c>
      <c r="AM93" s="34" t="s">
        <v>587</v>
      </c>
      <c r="AN93" s="33">
        <v>25</v>
      </c>
      <c r="AO93" s="34" t="s">
        <v>587</v>
      </c>
      <c r="AP93" s="33">
        <v>0</v>
      </c>
      <c r="AQ93" s="44" t="s">
        <v>714</v>
      </c>
      <c r="AR93" s="43">
        <v>0.25</v>
      </c>
      <c r="AS93" s="34" t="s">
        <v>588</v>
      </c>
      <c r="AT93" s="33">
        <v>25</v>
      </c>
      <c r="AU93" s="34" t="s">
        <v>588</v>
      </c>
      <c r="AV93" s="33">
        <v>0</v>
      </c>
      <c r="AW93" s="44" t="s">
        <v>714</v>
      </c>
      <c r="AX93" s="43" t="s">
        <v>586</v>
      </c>
      <c r="AY93" s="34" t="s">
        <v>586</v>
      </c>
      <c r="AZ93" s="33" t="s">
        <v>586</v>
      </c>
      <c r="BA93" s="34" t="s">
        <v>586</v>
      </c>
      <c r="BB93" s="33" t="s">
        <v>586</v>
      </c>
      <c r="BC93" s="44" t="s">
        <v>586</v>
      </c>
      <c r="BJ93" s="45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9"/>
    </row>
    <row r="94" spans="1:76" x14ac:dyDescent="0.25">
      <c r="A94" s="113" t="s">
        <v>853</v>
      </c>
      <c r="B94" s="111"/>
      <c r="C94" s="112">
        <v>111</v>
      </c>
      <c r="D94" s="104">
        <v>8.1081081081081088</v>
      </c>
      <c r="E94" s="104">
        <v>39.63963963963964</v>
      </c>
      <c r="F94" s="104">
        <v>44.144144144144143</v>
      </c>
      <c r="G94" s="104">
        <v>8.1081081081081088</v>
      </c>
      <c r="H94" s="104">
        <v>3.5225225225225225</v>
      </c>
      <c r="I94" s="104">
        <v>52.252252252252248</v>
      </c>
      <c r="J94" s="105">
        <v>91.891891891891888</v>
      </c>
      <c r="K94" s="103">
        <v>3.6944444444444446</v>
      </c>
      <c r="L94" s="104">
        <v>59.027777777777786</v>
      </c>
      <c r="M94" s="105">
        <v>96.527777777777771</v>
      </c>
      <c r="N94" s="103">
        <v>3.75</v>
      </c>
      <c r="O94" s="104">
        <v>62.068965517241381</v>
      </c>
      <c r="P94" s="105">
        <v>96.551724137931046</v>
      </c>
      <c r="Q94" s="103">
        <v>4.1282051282051286</v>
      </c>
      <c r="R94" s="104">
        <v>76.923076923076934</v>
      </c>
      <c r="S94" s="105">
        <v>96.581196581196593</v>
      </c>
      <c r="T94" s="103">
        <v>3.8685656565656559</v>
      </c>
      <c r="U94" s="104">
        <v>66.647474747474732</v>
      </c>
      <c r="V94" s="105">
        <v>93.937373737373719</v>
      </c>
      <c r="W94" s="103">
        <v>3.7794117647058822</v>
      </c>
      <c r="X94" s="104">
        <v>64.705882352941174</v>
      </c>
      <c r="Y94" s="105">
        <v>100</v>
      </c>
      <c r="Z94" s="103">
        <v>0.17192192192192213</v>
      </c>
      <c r="AA94" s="104" t="s">
        <v>587</v>
      </c>
      <c r="AB94" s="104">
        <v>6.7755255255255378</v>
      </c>
      <c r="AC94" s="104" t="s">
        <v>587</v>
      </c>
      <c r="AD94" s="104">
        <v>4.6358858858858838</v>
      </c>
      <c r="AE94" s="105" t="s">
        <v>587</v>
      </c>
      <c r="AF94" s="103">
        <v>0.22747747747747749</v>
      </c>
      <c r="AG94" s="104" t="s">
        <v>587</v>
      </c>
      <c r="AH94" s="104">
        <v>9.8167132649891329</v>
      </c>
      <c r="AI94" s="104" t="s">
        <v>587</v>
      </c>
      <c r="AJ94" s="104">
        <v>4.6598322460391586</v>
      </c>
      <c r="AK94" s="105" t="s">
        <v>587</v>
      </c>
      <c r="AL94" s="103">
        <v>0.60568260568260612</v>
      </c>
      <c r="AM94" s="104" t="s">
        <v>587</v>
      </c>
      <c r="AN94" s="104">
        <v>24.670824670824686</v>
      </c>
      <c r="AO94" s="104" t="s">
        <v>587</v>
      </c>
      <c r="AP94" s="104">
        <v>4.6893046893047057</v>
      </c>
      <c r="AQ94" s="105" t="s">
        <v>587</v>
      </c>
      <c r="AR94" s="103">
        <v>0.34604313404313336</v>
      </c>
      <c r="AS94" s="104" t="s">
        <v>587</v>
      </c>
      <c r="AT94" s="104">
        <v>14.395222495222484</v>
      </c>
      <c r="AU94" s="104" t="s">
        <v>587</v>
      </c>
      <c r="AV94" s="104">
        <v>2.0454818454818309</v>
      </c>
      <c r="AW94" s="105" t="s">
        <v>587</v>
      </c>
      <c r="AX94" s="103">
        <v>0.25688924218335973</v>
      </c>
      <c r="AY94" s="104" t="s">
        <v>587</v>
      </c>
      <c r="AZ94" s="104">
        <v>12.453630100688926</v>
      </c>
      <c r="BA94" s="104" t="s">
        <v>587</v>
      </c>
      <c r="BB94" s="104">
        <v>8.1081081081081123</v>
      </c>
      <c r="BC94" s="105" t="s">
        <v>587</v>
      </c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9"/>
    </row>
    <row r="95" spans="1:76" x14ac:dyDescent="0.25">
      <c r="A95" s="28">
        <v>82</v>
      </c>
      <c r="B95" s="36" t="s">
        <v>720</v>
      </c>
      <c r="C95" s="38">
        <v>3</v>
      </c>
      <c r="D95" s="29">
        <v>0</v>
      </c>
      <c r="E95" s="29">
        <v>66.666666666666657</v>
      </c>
      <c r="F95" s="29">
        <v>33.333333333333329</v>
      </c>
      <c r="G95" s="29">
        <v>0</v>
      </c>
      <c r="H95" s="30">
        <v>3.3333333333333335</v>
      </c>
      <c r="I95" s="31">
        <v>33.333333333333329</v>
      </c>
      <c r="J95" s="39">
        <v>99.999999999999986</v>
      </c>
      <c r="K95" s="41">
        <v>4</v>
      </c>
      <c r="L95" s="31">
        <v>100</v>
      </c>
      <c r="M95" s="39">
        <v>100</v>
      </c>
      <c r="N95" s="41">
        <v>3.6666666666666665</v>
      </c>
      <c r="O95" s="31">
        <v>66.666666666666657</v>
      </c>
      <c r="P95" s="39">
        <v>66.666666666666657</v>
      </c>
      <c r="Q95" s="41" t="s">
        <v>586</v>
      </c>
      <c r="R95" s="31" t="s">
        <v>586</v>
      </c>
      <c r="S95" s="39" t="s">
        <v>586</v>
      </c>
      <c r="T95" s="41" t="s">
        <v>586</v>
      </c>
      <c r="U95" s="31" t="s">
        <v>586</v>
      </c>
      <c r="V95" s="39" t="s">
        <v>586</v>
      </c>
      <c r="W95" s="41" t="s">
        <v>586</v>
      </c>
      <c r="X95" s="31" t="s">
        <v>586</v>
      </c>
      <c r="Y95" s="39" t="s">
        <v>586</v>
      </c>
      <c r="Z95" s="43">
        <v>0.66666666666666652</v>
      </c>
      <c r="AA95" s="34" t="s">
        <v>587</v>
      </c>
      <c r="AB95" s="33">
        <v>66.666666666666671</v>
      </c>
      <c r="AC95" s="34" t="s">
        <v>587</v>
      </c>
      <c r="AD95" s="33">
        <v>1.4210854715202004E-14</v>
      </c>
      <c r="AE95" s="44" t="s">
        <v>714</v>
      </c>
      <c r="AF95" s="43">
        <v>0.33333333333333304</v>
      </c>
      <c r="AG95" s="34" t="s">
        <v>587</v>
      </c>
      <c r="AH95" s="33">
        <v>33.333333333333329</v>
      </c>
      <c r="AI95" s="34" t="s">
        <v>587</v>
      </c>
      <c r="AJ95" s="33">
        <v>33.333333333333329</v>
      </c>
      <c r="AK95" s="44" t="s">
        <v>588</v>
      </c>
      <c r="AL95" s="43" t="s">
        <v>586</v>
      </c>
      <c r="AM95" s="34" t="s">
        <v>586</v>
      </c>
      <c r="AN95" s="33" t="s">
        <v>586</v>
      </c>
      <c r="AO95" s="34" t="s">
        <v>586</v>
      </c>
      <c r="AP95" s="33" t="s">
        <v>586</v>
      </c>
      <c r="AQ95" s="44" t="s">
        <v>586</v>
      </c>
      <c r="AR95" s="43" t="s">
        <v>586</v>
      </c>
      <c r="AS95" s="34" t="s">
        <v>586</v>
      </c>
      <c r="AT95" s="33" t="s">
        <v>586</v>
      </c>
      <c r="AU95" s="34" t="s">
        <v>586</v>
      </c>
      <c r="AV95" s="33" t="s">
        <v>586</v>
      </c>
      <c r="AW95" s="44" t="s">
        <v>586</v>
      </c>
      <c r="AX95" s="43" t="s">
        <v>586</v>
      </c>
      <c r="AY95" s="34" t="s">
        <v>586</v>
      </c>
      <c r="AZ95" s="33" t="s">
        <v>586</v>
      </c>
      <c r="BA95" s="34" t="s">
        <v>586</v>
      </c>
      <c r="BB95" s="33" t="s">
        <v>586</v>
      </c>
      <c r="BC95" s="44" t="s">
        <v>586</v>
      </c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9"/>
    </row>
    <row r="96" spans="1:76" x14ac:dyDescent="0.25">
      <c r="A96" s="28">
        <v>83</v>
      </c>
      <c r="B96" s="36" t="s">
        <v>267</v>
      </c>
      <c r="C96" s="38">
        <v>36</v>
      </c>
      <c r="D96" s="29">
        <v>5.5555555555555554</v>
      </c>
      <c r="E96" s="29">
        <v>25</v>
      </c>
      <c r="F96" s="29">
        <v>50</v>
      </c>
      <c r="G96" s="29">
        <v>19.444444444444446</v>
      </c>
      <c r="H96" s="30">
        <v>3.8333333333333335</v>
      </c>
      <c r="I96" s="31">
        <v>69.444444444444443</v>
      </c>
      <c r="J96" s="39">
        <v>94.444444444444443</v>
      </c>
      <c r="K96" s="41">
        <v>3.763157894736842</v>
      </c>
      <c r="L96" s="31">
        <v>57.89473684210526</v>
      </c>
      <c r="M96" s="39">
        <v>99.999999999999986</v>
      </c>
      <c r="N96" s="41">
        <v>3.6666666666666665</v>
      </c>
      <c r="O96" s="31">
        <v>60</v>
      </c>
      <c r="P96" s="39">
        <v>88.888888888888886</v>
      </c>
      <c r="Q96" s="41">
        <v>4.2564102564102564</v>
      </c>
      <c r="R96" s="31">
        <v>82.051282051282058</v>
      </c>
      <c r="S96" s="39">
        <v>100</v>
      </c>
      <c r="T96" s="41">
        <v>3.810810810810811</v>
      </c>
      <c r="U96" s="31">
        <v>59.459459459459467</v>
      </c>
      <c r="V96" s="39">
        <v>91.870270270270282</v>
      </c>
      <c r="W96" s="41">
        <v>4.333333333333333</v>
      </c>
      <c r="X96" s="31">
        <v>99.999999999999986</v>
      </c>
      <c r="Y96" s="39">
        <v>99.999999999999986</v>
      </c>
      <c r="Z96" s="43">
        <v>7.0175438596491446E-2</v>
      </c>
      <c r="AA96" s="34" t="s">
        <v>588</v>
      </c>
      <c r="AB96" s="33">
        <v>11.549707602339183</v>
      </c>
      <c r="AC96" s="34" t="s">
        <v>588</v>
      </c>
      <c r="AD96" s="33">
        <v>5.5555555555555429</v>
      </c>
      <c r="AE96" s="44" t="s">
        <v>587</v>
      </c>
      <c r="AF96" s="43">
        <v>0.16666666666666696</v>
      </c>
      <c r="AG96" s="34" t="s">
        <v>588</v>
      </c>
      <c r="AH96" s="33">
        <v>9.4444444444444429</v>
      </c>
      <c r="AI96" s="34" t="s">
        <v>588</v>
      </c>
      <c r="AJ96" s="33">
        <v>5.5555555555555571</v>
      </c>
      <c r="AK96" s="44" t="s">
        <v>588</v>
      </c>
      <c r="AL96" s="43">
        <v>0.42307692307692291</v>
      </c>
      <c r="AM96" s="34" t="s">
        <v>587</v>
      </c>
      <c r="AN96" s="33">
        <v>12.606837606837615</v>
      </c>
      <c r="AO96" s="34" t="s">
        <v>587</v>
      </c>
      <c r="AP96" s="33">
        <v>5.5555555555555571</v>
      </c>
      <c r="AQ96" s="44" t="s">
        <v>587</v>
      </c>
      <c r="AR96" s="43">
        <v>2.2522522522522515E-2</v>
      </c>
      <c r="AS96" s="34" t="s">
        <v>588</v>
      </c>
      <c r="AT96" s="33">
        <v>9.9849849849849761</v>
      </c>
      <c r="AU96" s="34" t="s">
        <v>588</v>
      </c>
      <c r="AV96" s="33">
        <v>2.5741741741741606</v>
      </c>
      <c r="AW96" s="44" t="s">
        <v>588</v>
      </c>
      <c r="AX96" s="43">
        <v>0.49999999999999956</v>
      </c>
      <c r="AY96" s="34" t="s">
        <v>587</v>
      </c>
      <c r="AZ96" s="33">
        <v>30.555555555555543</v>
      </c>
      <c r="BA96" s="34" t="s">
        <v>587</v>
      </c>
      <c r="BB96" s="33">
        <v>5.5555555555555429</v>
      </c>
      <c r="BC96" s="44" t="s">
        <v>587</v>
      </c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9"/>
    </row>
    <row r="97" spans="1:74" x14ac:dyDescent="0.25">
      <c r="A97" s="28">
        <v>84</v>
      </c>
      <c r="B97" s="36" t="s">
        <v>268</v>
      </c>
      <c r="C97" s="38">
        <v>11</v>
      </c>
      <c r="D97" s="29">
        <v>18.181818181818183</v>
      </c>
      <c r="E97" s="29">
        <v>63.636363636363633</v>
      </c>
      <c r="F97" s="29">
        <v>18.181818181818183</v>
      </c>
      <c r="G97" s="29">
        <v>0</v>
      </c>
      <c r="H97" s="30">
        <v>3</v>
      </c>
      <c r="I97" s="31">
        <v>18.181818181818183</v>
      </c>
      <c r="J97" s="39">
        <v>81.818181818181813</v>
      </c>
      <c r="K97" s="41">
        <v>3.1538461538461537</v>
      </c>
      <c r="L97" s="31">
        <v>23.076923076923077</v>
      </c>
      <c r="M97" s="39">
        <v>84.615384615384613</v>
      </c>
      <c r="N97" s="41">
        <v>4.3</v>
      </c>
      <c r="O97" s="31">
        <v>100</v>
      </c>
      <c r="P97" s="39">
        <v>100</v>
      </c>
      <c r="Q97" s="41">
        <v>4.2727272727272725</v>
      </c>
      <c r="R97" s="31">
        <v>81.818181818181813</v>
      </c>
      <c r="S97" s="39">
        <v>100</v>
      </c>
      <c r="T97" s="41">
        <v>3.9089999999999994</v>
      </c>
      <c r="U97" s="31">
        <v>81.8</v>
      </c>
      <c r="V97" s="39">
        <v>100</v>
      </c>
      <c r="W97" s="41" t="s">
        <v>586</v>
      </c>
      <c r="X97" s="31" t="s">
        <v>586</v>
      </c>
      <c r="Y97" s="39" t="s">
        <v>586</v>
      </c>
      <c r="Z97" s="43">
        <v>0.15384615384615374</v>
      </c>
      <c r="AA97" s="34" t="s">
        <v>587</v>
      </c>
      <c r="AB97" s="33">
        <v>4.8951048951048932</v>
      </c>
      <c r="AC97" s="34" t="s">
        <v>587</v>
      </c>
      <c r="AD97" s="33">
        <v>2.7972027972028002</v>
      </c>
      <c r="AE97" s="44" t="s">
        <v>587</v>
      </c>
      <c r="AF97" s="43">
        <v>1.2999999999999998</v>
      </c>
      <c r="AG97" s="34" t="s">
        <v>587</v>
      </c>
      <c r="AH97" s="33">
        <v>81.818181818181813</v>
      </c>
      <c r="AI97" s="34" t="s">
        <v>587</v>
      </c>
      <c r="AJ97" s="33">
        <v>18.181818181818187</v>
      </c>
      <c r="AK97" s="44" t="s">
        <v>587</v>
      </c>
      <c r="AL97" s="43">
        <v>1.2727272727272725</v>
      </c>
      <c r="AM97" s="34" t="s">
        <v>587</v>
      </c>
      <c r="AN97" s="33">
        <v>63.636363636363626</v>
      </c>
      <c r="AO97" s="34" t="s">
        <v>587</v>
      </c>
      <c r="AP97" s="33">
        <v>18.181818181818187</v>
      </c>
      <c r="AQ97" s="44" t="s">
        <v>587</v>
      </c>
      <c r="AR97" s="43">
        <v>0.90899999999999936</v>
      </c>
      <c r="AS97" s="34" t="s">
        <v>587</v>
      </c>
      <c r="AT97" s="33">
        <v>63.61818181818181</v>
      </c>
      <c r="AU97" s="34" t="s">
        <v>587</v>
      </c>
      <c r="AV97" s="33">
        <v>18.181818181818187</v>
      </c>
      <c r="AW97" s="44" t="s">
        <v>587</v>
      </c>
      <c r="AX97" s="43" t="s">
        <v>586</v>
      </c>
      <c r="AY97" s="34" t="s">
        <v>586</v>
      </c>
      <c r="AZ97" s="33" t="s">
        <v>586</v>
      </c>
      <c r="BA97" s="34" t="s">
        <v>586</v>
      </c>
      <c r="BB97" s="33" t="s">
        <v>586</v>
      </c>
      <c r="BC97" s="44" t="s">
        <v>586</v>
      </c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9"/>
    </row>
    <row r="98" spans="1:74" x14ac:dyDescent="0.25">
      <c r="A98" s="28">
        <v>85</v>
      </c>
      <c r="B98" s="36" t="s">
        <v>269</v>
      </c>
      <c r="C98" s="38">
        <v>8</v>
      </c>
      <c r="D98" s="29">
        <v>25</v>
      </c>
      <c r="E98" s="29">
        <v>50</v>
      </c>
      <c r="F98" s="29">
        <v>25</v>
      </c>
      <c r="G98" s="29">
        <v>0</v>
      </c>
      <c r="H98" s="30">
        <v>3</v>
      </c>
      <c r="I98" s="31">
        <v>25</v>
      </c>
      <c r="J98" s="39">
        <v>75</v>
      </c>
      <c r="K98" s="41">
        <v>3.5</v>
      </c>
      <c r="L98" s="31">
        <v>49.999999999999993</v>
      </c>
      <c r="M98" s="39">
        <v>83.333333333333314</v>
      </c>
      <c r="N98" s="41">
        <v>4.25</v>
      </c>
      <c r="O98" s="31">
        <v>100</v>
      </c>
      <c r="P98" s="39">
        <v>100</v>
      </c>
      <c r="Q98" s="41">
        <v>4.7142857142857144</v>
      </c>
      <c r="R98" s="31">
        <v>100</v>
      </c>
      <c r="S98" s="39">
        <v>100</v>
      </c>
      <c r="T98" s="41">
        <v>4.625</v>
      </c>
      <c r="U98" s="31">
        <v>100</v>
      </c>
      <c r="V98" s="39">
        <v>100</v>
      </c>
      <c r="W98" s="41" t="s">
        <v>586</v>
      </c>
      <c r="X98" s="31" t="s">
        <v>586</v>
      </c>
      <c r="Y98" s="39" t="s">
        <v>586</v>
      </c>
      <c r="Z98" s="43">
        <v>0.5</v>
      </c>
      <c r="AA98" s="34" t="s">
        <v>587</v>
      </c>
      <c r="AB98" s="33">
        <v>24.999999999999993</v>
      </c>
      <c r="AC98" s="34" t="s">
        <v>587</v>
      </c>
      <c r="AD98" s="33">
        <v>8.3333333333333144</v>
      </c>
      <c r="AE98" s="44" t="s">
        <v>587</v>
      </c>
      <c r="AF98" s="43">
        <v>1.25</v>
      </c>
      <c r="AG98" s="34" t="s">
        <v>587</v>
      </c>
      <c r="AH98" s="33">
        <v>75</v>
      </c>
      <c r="AI98" s="34" t="s">
        <v>587</v>
      </c>
      <c r="AJ98" s="33">
        <v>25</v>
      </c>
      <c r="AK98" s="44" t="s">
        <v>587</v>
      </c>
      <c r="AL98" s="43">
        <v>1.7142857142857144</v>
      </c>
      <c r="AM98" s="34" t="s">
        <v>587</v>
      </c>
      <c r="AN98" s="33">
        <v>75</v>
      </c>
      <c r="AO98" s="34" t="s">
        <v>587</v>
      </c>
      <c r="AP98" s="33">
        <v>25</v>
      </c>
      <c r="AQ98" s="44" t="s">
        <v>587</v>
      </c>
      <c r="AR98" s="43">
        <v>1.625</v>
      </c>
      <c r="AS98" s="34" t="s">
        <v>587</v>
      </c>
      <c r="AT98" s="33">
        <v>75</v>
      </c>
      <c r="AU98" s="34" t="s">
        <v>587</v>
      </c>
      <c r="AV98" s="33">
        <v>25</v>
      </c>
      <c r="AW98" s="44" t="s">
        <v>587</v>
      </c>
      <c r="AX98" s="43" t="s">
        <v>586</v>
      </c>
      <c r="AY98" s="34" t="s">
        <v>586</v>
      </c>
      <c r="AZ98" s="33" t="s">
        <v>586</v>
      </c>
      <c r="BA98" s="34" t="s">
        <v>586</v>
      </c>
      <c r="BB98" s="33" t="s">
        <v>586</v>
      </c>
      <c r="BC98" s="44" t="s">
        <v>586</v>
      </c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9"/>
    </row>
    <row r="99" spans="1:74" x14ac:dyDescent="0.25">
      <c r="A99" s="113" t="s">
        <v>854</v>
      </c>
      <c r="B99" s="111"/>
      <c r="C99" s="112">
        <v>58</v>
      </c>
      <c r="D99" s="104">
        <v>10.344827586206897</v>
      </c>
      <c r="E99" s="104">
        <v>37.931034482758619</v>
      </c>
      <c r="F99" s="104">
        <v>39.655172413793103</v>
      </c>
      <c r="G99" s="104">
        <v>12.068965517241379</v>
      </c>
      <c r="H99" s="104">
        <v>3.5344827586206895</v>
      </c>
      <c r="I99" s="104">
        <v>51.724137931034484</v>
      </c>
      <c r="J99" s="105">
        <v>89.655172413793096</v>
      </c>
      <c r="K99" s="103">
        <v>3.603448275862069</v>
      </c>
      <c r="L99" s="104">
        <v>50</v>
      </c>
      <c r="M99" s="105">
        <v>94.827586206896569</v>
      </c>
      <c r="N99" s="103">
        <v>3.8333333333333335</v>
      </c>
      <c r="O99" s="104">
        <v>71.212121212121218</v>
      </c>
      <c r="P99" s="105">
        <v>90.909090909090907</v>
      </c>
      <c r="Q99" s="103">
        <v>4.3157894736842106</v>
      </c>
      <c r="R99" s="104">
        <v>84.210526315789465</v>
      </c>
      <c r="S99" s="105">
        <v>100</v>
      </c>
      <c r="T99" s="103">
        <v>3.9464107142857148</v>
      </c>
      <c r="U99" s="104">
        <v>69.639285714285705</v>
      </c>
      <c r="V99" s="105">
        <v>94.628571428571433</v>
      </c>
      <c r="W99" s="103">
        <v>4.333333333333333</v>
      </c>
      <c r="X99" s="104">
        <v>99.999999999999986</v>
      </c>
      <c r="Y99" s="105">
        <v>99.999999999999986</v>
      </c>
      <c r="Z99" s="103">
        <v>6.8965517241379448E-2</v>
      </c>
      <c r="AA99" s="104" t="s">
        <v>587</v>
      </c>
      <c r="AB99" s="104">
        <v>1.724137931034484</v>
      </c>
      <c r="AC99" s="104" t="s">
        <v>588</v>
      </c>
      <c r="AD99" s="104">
        <v>5.1724137931034733</v>
      </c>
      <c r="AE99" s="105" t="s">
        <v>587</v>
      </c>
      <c r="AF99" s="103">
        <v>0.29885057471264398</v>
      </c>
      <c r="AG99" s="104" t="s">
        <v>587</v>
      </c>
      <c r="AH99" s="104">
        <v>19.487983281086734</v>
      </c>
      <c r="AI99" s="104" t="s">
        <v>587</v>
      </c>
      <c r="AJ99" s="104">
        <v>1.2539184952978104</v>
      </c>
      <c r="AK99" s="105" t="s">
        <v>587</v>
      </c>
      <c r="AL99" s="103">
        <v>0.78130671506352112</v>
      </c>
      <c r="AM99" s="104" t="s">
        <v>587</v>
      </c>
      <c r="AN99" s="104">
        <v>32.486388384754981</v>
      </c>
      <c r="AO99" s="104" t="s">
        <v>587</v>
      </c>
      <c r="AP99" s="104">
        <v>10.344827586206904</v>
      </c>
      <c r="AQ99" s="105" t="s">
        <v>587</v>
      </c>
      <c r="AR99" s="103">
        <v>0.41192795566502527</v>
      </c>
      <c r="AS99" s="104" t="s">
        <v>587</v>
      </c>
      <c r="AT99" s="104">
        <v>17.915147783251221</v>
      </c>
      <c r="AU99" s="104" t="s">
        <v>587</v>
      </c>
      <c r="AV99" s="104">
        <v>4.9733990147783373</v>
      </c>
      <c r="AW99" s="105" t="s">
        <v>587</v>
      </c>
      <c r="AX99" s="103">
        <v>0.79885057471264354</v>
      </c>
      <c r="AY99" s="104" t="s">
        <v>587</v>
      </c>
      <c r="AZ99" s="104">
        <v>48.275862068965502</v>
      </c>
      <c r="BA99" s="104" t="s">
        <v>587</v>
      </c>
      <c r="BB99" s="104">
        <v>10.34482758620689</v>
      </c>
      <c r="BC99" s="105" t="s">
        <v>587</v>
      </c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9"/>
    </row>
    <row r="100" spans="1:74" x14ac:dyDescent="0.25">
      <c r="A100" s="28">
        <v>86</v>
      </c>
      <c r="B100" s="36" t="s">
        <v>270</v>
      </c>
      <c r="C100" s="38">
        <v>46</v>
      </c>
      <c r="D100" s="29">
        <v>6.5217391304347823</v>
      </c>
      <c r="E100" s="29">
        <v>45.652173913043477</v>
      </c>
      <c r="F100" s="29">
        <v>41.304347826086953</v>
      </c>
      <c r="G100" s="29">
        <v>6.5217391304347823</v>
      </c>
      <c r="H100" s="30">
        <v>3.4782608695652173</v>
      </c>
      <c r="I100" s="31">
        <v>47.826086956521735</v>
      </c>
      <c r="J100" s="39">
        <v>93.478260869565219</v>
      </c>
      <c r="K100" s="41">
        <v>3.5</v>
      </c>
      <c r="L100" s="31">
        <v>48</v>
      </c>
      <c r="M100" s="39">
        <v>96</v>
      </c>
      <c r="N100" s="41">
        <v>3.7941176470588234</v>
      </c>
      <c r="O100" s="31">
        <v>58.82352941176471</v>
      </c>
      <c r="P100" s="39">
        <v>97.058823529411768</v>
      </c>
      <c r="Q100" s="41">
        <v>4.1818181818181817</v>
      </c>
      <c r="R100" s="31">
        <v>86.36363636363636</v>
      </c>
      <c r="S100" s="39">
        <v>99.999999999999986</v>
      </c>
      <c r="T100" s="41">
        <v>3.6968139534883719</v>
      </c>
      <c r="U100" s="31">
        <v>58.120930232558138</v>
      </c>
      <c r="V100" s="39">
        <v>88.35348837209304</v>
      </c>
      <c r="W100" s="41" t="s">
        <v>586</v>
      </c>
      <c r="X100" s="31" t="s">
        <v>586</v>
      </c>
      <c r="Y100" s="39" t="s">
        <v>586</v>
      </c>
      <c r="Z100" s="43">
        <v>2.1739130434782705E-2</v>
      </c>
      <c r="AA100" s="34" t="s">
        <v>587</v>
      </c>
      <c r="AB100" s="33">
        <v>0.17391304347826519</v>
      </c>
      <c r="AC100" s="34" t="s">
        <v>587</v>
      </c>
      <c r="AD100" s="33">
        <v>2.5217391304347814</v>
      </c>
      <c r="AE100" s="44" t="s">
        <v>587</v>
      </c>
      <c r="AF100" s="43">
        <v>0.31585677749360608</v>
      </c>
      <c r="AG100" s="34" t="s">
        <v>587</v>
      </c>
      <c r="AH100" s="33">
        <v>10.997442455242975</v>
      </c>
      <c r="AI100" s="34" t="s">
        <v>587</v>
      </c>
      <c r="AJ100" s="33">
        <v>3.5805626598465494</v>
      </c>
      <c r="AK100" s="44" t="s">
        <v>587</v>
      </c>
      <c r="AL100" s="43">
        <v>0.70355731225296436</v>
      </c>
      <c r="AM100" s="34" t="s">
        <v>587</v>
      </c>
      <c r="AN100" s="33">
        <v>38.537549407114625</v>
      </c>
      <c r="AO100" s="34" t="s">
        <v>587</v>
      </c>
      <c r="AP100" s="33">
        <v>6.5217391304347672</v>
      </c>
      <c r="AQ100" s="44" t="s">
        <v>587</v>
      </c>
      <c r="AR100" s="43">
        <v>0.21855308392315465</v>
      </c>
      <c r="AS100" s="34" t="s">
        <v>587</v>
      </c>
      <c r="AT100" s="33">
        <v>10.294843276036403</v>
      </c>
      <c r="AU100" s="34" t="s">
        <v>587</v>
      </c>
      <c r="AV100" s="33">
        <v>5.1247724974721791</v>
      </c>
      <c r="AW100" s="44" t="s">
        <v>588</v>
      </c>
      <c r="AX100" s="43" t="s">
        <v>586</v>
      </c>
      <c r="AY100" s="34" t="s">
        <v>586</v>
      </c>
      <c r="AZ100" s="33" t="s">
        <v>586</v>
      </c>
      <c r="BA100" s="34" t="s">
        <v>586</v>
      </c>
      <c r="BB100" s="33" t="s">
        <v>586</v>
      </c>
      <c r="BC100" s="44" t="s">
        <v>586</v>
      </c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9"/>
    </row>
    <row r="101" spans="1:74" x14ac:dyDescent="0.25">
      <c r="A101" s="28">
        <v>87</v>
      </c>
      <c r="B101" s="36" t="s">
        <v>271</v>
      </c>
      <c r="C101" s="38">
        <v>39</v>
      </c>
      <c r="D101" s="29">
        <v>0</v>
      </c>
      <c r="E101" s="29">
        <v>41.025641025641022</v>
      </c>
      <c r="F101" s="29">
        <v>51.282051282051277</v>
      </c>
      <c r="G101" s="29">
        <v>7.6923076923076925</v>
      </c>
      <c r="H101" s="30">
        <v>3.6666666666666665</v>
      </c>
      <c r="I101" s="31">
        <v>58.974358974358971</v>
      </c>
      <c r="J101" s="39">
        <v>99.999999999999986</v>
      </c>
      <c r="K101" s="41">
        <v>3.84375</v>
      </c>
      <c r="L101" s="31">
        <v>68.75</v>
      </c>
      <c r="M101" s="39">
        <v>100</v>
      </c>
      <c r="N101" s="41">
        <v>3.935483870967742</v>
      </c>
      <c r="O101" s="31">
        <v>61.290322580645167</v>
      </c>
      <c r="P101" s="39">
        <v>100</v>
      </c>
      <c r="Q101" s="41">
        <v>3.9722222222222223</v>
      </c>
      <c r="R101" s="31">
        <v>63.888888888888886</v>
      </c>
      <c r="S101" s="39">
        <v>99.999999999999986</v>
      </c>
      <c r="T101" s="41">
        <v>4.3323999999999989</v>
      </c>
      <c r="U101" s="31">
        <v>79.98</v>
      </c>
      <c r="V101" s="39">
        <v>99.97999999999999</v>
      </c>
      <c r="W101" s="41">
        <v>4.625</v>
      </c>
      <c r="X101" s="31">
        <v>100</v>
      </c>
      <c r="Y101" s="39">
        <v>100</v>
      </c>
      <c r="Z101" s="43">
        <v>0.17708333333333348</v>
      </c>
      <c r="AA101" s="34" t="s">
        <v>587</v>
      </c>
      <c r="AB101" s="33">
        <v>9.7756410256410291</v>
      </c>
      <c r="AC101" s="34" t="s">
        <v>587</v>
      </c>
      <c r="AD101" s="33">
        <v>1.4210854715202004E-14</v>
      </c>
      <c r="AE101" s="44" t="s">
        <v>714</v>
      </c>
      <c r="AF101" s="43">
        <v>0.26881720430107547</v>
      </c>
      <c r="AG101" s="34" t="s">
        <v>587</v>
      </c>
      <c r="AH101" s="33">
        <v>2.3159636062861964</v>
      </c>
      <c r="AI101" s="34" t="s">
        <v>587</v>
      </c>
      <c r="AJ101" s="33">
        <v>1.4210854715202004E-14</v>
      </c>
      <c r="AK101" s="44" t="s">
        <v>714</v>
      </c>
      <c r="AL101" s="43">
        <v>0.3055555555555558</v>
      </c>
      <c r="AM101" s="34" t="s">
        <v>587</v>
      </c>
      <c r="AN101" s="33">
        <v>4.9145299145299148</v>
      </c>
      <c r="AO101" s="34" t="s">
        <v>587</v>
      </c>
      <c r="AP101" s="33">
        <v>0</v>
      </c>
      <c r="AQ101" s="44" t="s">
        <v>714</v>
      </c>
      <c r="AR101" s="43">
        <v>0.6657333333333324</v>
      </c>
      <c r="AS101" s="34" t="s">
        <v>587</v>
      </c>
      <c r="AT101" s="33">
        <v>21.005641025641033</v>
      </c>
      <c r="AU101" s="34" t="s">
        <v>587</v>
      </c>
      <c r="AV101" s="33">
        <v>1.9999999999996021E-2</v>
      </c>
      <c r="AW101" s="44" t="s">
        <v>588</v>
      </c>
      <c r="AX101" s="43">
        <v>0.95833333333333348</v>
      </c>
      <c r="AY101" s="34" t="s">
        <v>587</v>
      </c>
      <c r="AZ101" s="33">
        <v>41.025641025641029</v>
      </c>
      <c r="BA101" s="34" t="s">
        <v>587</v>
      </c>
      <c r="BB101" s="33">
        <v>1.4210854715202004E-14</v>
      </c>
      <c r="BC101" s="44" t="s">
        <v>714</v>
      </c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9"/>
    </row>
    <row r="102" spans="1:74" x14ac:dyDescent="0.25">
      <c r="A102" s="28">
        <v>88</v>
      </c>
      <c r="B102" s="36" t="s">
        <v>272</v>
      </c>
      <c r="C102" s="38">
        <v>106</v>
      </c>
      <c r="D102" s="29">
        <v>9.433962264150944</v>
      </c>
      <c r="E102" s="29">
        <v>28.30188679245283</v>
      </c>
      <c r="F102" s="29">
        <v>54.716981132075468</v>
      </c>
      <c r="G102" s="29">
        <v>7.5471698113207548</v>
      </c>
      <c r="H102" s="30">
        <v>3.6037735849056602</v>
      </c>
      <c r="I102" s="31">
        <v>62.264150943396224</v>
      </c>
      <c r="J102" s="39">
        <v>90.566037735849051</v>
      </c>
      <c r="K102" s="41">
        <v>3.4939759036144578</v>
      </c>
      <c r="L102" s="31">
        <v>54.216867469879517</v>
      </c>
      <c r="M102" s="39">
        <v>86.746987951807228</v>
      </c>
      <c r="N102" s="41">
        <v>3.7402597402597402</v>
      </c>
      <c r="O102" s="31">
        <v>61.038961038961041</v>
      </c>
      <c r="P102" s="39">
        <v>96.103896103896105</v>
      </c>
      <c r="Q102" s="41">
        <v>4.1914893617021276</v>
      </c>
      <c r="R102" s="31">
        <v>77.659574468085111</v>
      </c>
      <c r="S102" s="39">
        <v>98.936170212765944</v>
      </c>
      <c r="T102" s="41" t="s">
        <v>689</v>
      </c>
      <c r="U102" s="31" t="s">
        <v>689</v>
      </c>
      <c r="V102" s="39" t="s">
        <v>689</v>
      </c>
      <c r="W102" s="41">
        <v>3.8333333333333335</v>
      </c>
      <c r="X102" s="31">
        <v>66.666666666666657</v>
      </c>
      <c r="Y102" s="39">
        <v>100</v>
      </c>
      <c r="Z102" s="43">
        <v>0.10979768129120249</v>
      </c>
      <c r="AA102" s="34" t="s">
        <v>588</v>
      </c>
      <c r="AB102" s="33">
        <v>8.0472834735167069</v>
      </c>
      <c r="AC102" s="34" t="s">
        <v>588</v>
      </c>
      <c r="AD102" s="33">
        <v>3.8190497840418232</v>
      </c>
      <c r="AE102" s="44" t="s">
        <v>588</v>
      </c>
      <c r="AF102" s="43">
        <v>0.13648615535407993</v>
      </c>
      <c r="AG102" s="34" t="s">
        <v>587</v>
      </c>
      <c r="AH102" s="33">
        <v>1.2251899044351831</v>
      </c>
      <c r="AI102" s="34" t="s">
        <v>588</v>
      </c>
      <c r="AJ102" s="33">
        <v>5.5378583680470541</v>
      </c>
      <c r="AK102" s="44" t="s">
        <v>587</v>
      </c>
      <c r="AL102" s="43">
        <v>0.58771577679646736</v>
      </c>
      <c r="AM102" s="34" t="s">
        <v>587</v>
      </c>
      <c r="AN102" s="33">
        <v>15.395423524688887</v>
      </c>
      <c r="AO102" s="34" t="s">
        <v>587</v>
      </c>
      <c r="AP102" s="33">
        <v>8.3701324769168934</v>
      </c>
      <c r="AQ102" s="44" t="s">
        <v>587</v>
      </c>
      <c r="AR102" s="43" t="s">
        <v>689</v>
      </c>
      <c r="AS102" s="34" t="s">
        <v>689</v>
      </c>
      <c r="AT102" s="33" t="s">
        <v>689</v>
      </c>
      <c r="AU102" s="34" t="s">
        <v>689</v>
      </c>
      <c r="AV102" s="33" t="s">
        <v>689</v>
      </c>
      <c r="AW102" s="44" t="s">
        <v>689</v>
      </c>
      <c r="AX102" s="43">
        <v>0.22955974842767324</v>
      </c>
      <c r="AY102" s="34" t="s">
        <v>587</v>
      </c>
      <c r="AZ102" s="33">
        <v>4.4025157232704331</v>
      </c>
      <c r="BA102" s="34" t="s">
        <v>587</v>
      </c>
      <c r="BB102" s="33">
        <v>9.4339622641509493</v>
      </c>
      <c r="BC102" s="44" t="s">
        <v>587</v>
      </c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9"/>
    </row>
    <row r="103" spans="1:74" x14ac:dyDescent="0.25">
      <c r="A103" s="28">
        <v>89</v>
      </c>
      <c r="B103" s="36" t="s">
        <v>273</v>
      </c>
      <c r="C103" s="38">
        <v>29</v>
      </c>
      <c r="D103" s="29">
        <v>3.4482758620689653</v>
      </c>
      <c r="E103" s="29">
        <v>31.03448275862069</v>
      </c>
      <c r="F103" s="29">
        <v>58.620689655172406</v>
      </c>
      <c r="G103" s="29">
        <v>6.8965517241379306</v>
      </c>
      <c r="H103" s="30">
        <v>3.6896551724137931</v>
      </c>
      <c r="I103" s="31">
        <v>65.517241379310335</v>
      </c>
      <c r="J103" s="39">
        <v>96.551724137931032</v>
      </c>
      <c r="K103" s="41">
        <v>3.4838709677419355</v>
      </c>
      <c r="L103" s="31">
        <v>45.161290322580641</v>
      </c>
      <c r="M103" s="39">
        <v>90.322580645161281</v>
      </c>
      <c r="N103" s="41">
        <v>3.24</v>
      </c>
      <c r="O103" s="31">
        <v>40</v>
      </c>
      <c r="P103" s="39">
        <v>84</v>
      </c>
      <c r="Q103" s="41">
        <v>4</v>
      </c>
      <c r="R103" s="31">
        <v>76.315789473684205</v>
      </c>
      <c r="S103" s="39">
        <v>100</v>
      </c>
      <c r="T103" s="41">
        <v>3.7915000000000001</v>
      </c>
      <c r="U103" s="31">
        <v>57.936842105263167</v>
      </c>
      <c r="V103" s="39">
        <v>100.04473684210527</v>
      </c>
      <c r="W103" s="41">
        <v>4.5714285714285712</v>
      </c>
      <c r="X103" s="31">
        <v>100</v>
      </c>
      <c r="Y103" s="39">
        <v>100</v>
      </c>
      <c r="Z103" s="43">
        <v>0.20578420467185765</v>
      </c>
      <c r="AA103" s="34" t="s">
        <v>588</v>
      </c>
      <c r="AB103" s="33">
        <v>20.355951056729694</v>
      </c>
      <c r="AC103" s="34" t="s">
        <v>588</v>
      </c>
      <c r="AD103" s="33">
        <v>6.2291434927697509</v>
      </c>
      <c r="AE103" s="44" t="s">
        <v>588</v>
      </c>
      <c r="AF103" s="43">
        <v>0.44965517241379294</v>
      </c>
      <c r="AG103" s="34" t="s">
        <v>588</v>
      </c>
      <c r="AH103" s="33">
        <v>25.517241379310335</v>
      </c>
      <c r="AI103" s="34" t="s">
        <v>588</v>
      </c>
      <c r="AJ103" s="33">
        <v>12.551724137931032</v>
      </c>
      <c r="AK103" s="44" t="s">
        <v>588</v>
      </c>
      <c r="AL103" s="43">
        <v>0.31034482758620685</v>
      </c>
      <c r="AM103" s="34" t="s">
        <v>587</v>
      </c>
      <c r="AN103" s="33">
        <v>10.798548094373871</v>
      </c>
      <c r="AO103" s="34" t="s">
        <v>587</v>
      </c>
      <c r="AP103" s="33">
        <v>3.448275862068968</v>
      </c>
      <c r="AQ103" s="44" t="s">
        <v>587</v>
      </c>
      <c r="AR103" s="43">
        <v>0.10184482758620694</v>
      </c>
      <c r="AS103" s="34" t="s">
        <v>587</v>
      </c>
      <c r="AT103" s="33">
        <v>7.5803992740471671</v>
      </c>
      <c r="AU103" s="34" t="s">
        <v>588</v>
      </c>
      <c r="AV103" s="33">
        <v>3.4930127041742338</v>
      </c>
      <c r="AW103" s="44" t="s">
        <v>587</v>
      </c>
      <c r="AX103" s="43">
        <v>0.88177339901477803</v>
      </c>
      <c r="AY103" s="34" t="s">
        <v>587</v>
      </c>
      <c r="AZ103" s="33">
        <v>34.482758620689665</v>
      </c>
      <c r="BA103" s="34" t="s">
        <v>587</v>
      </c>
      <c r="BB103" s="33">
        <v>3.448275862068968</v>
      </c>
      <c r="BC103" s="44" t="s">
        <v>587</v>
      </c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9"/>
    </row>
    <row r="104" spans="1:74" x14ac:dyDescent="0.25">
      <c r="A104" s="113" t="s">
        <v>855</v>
      </c>
      <c r="B104" s="111"/>
      <c r="C104" s="112">
        <v>220</v>
      </c>
      <c r="D104" s="104">
        <v>6.3636363636363633</v>
      </c>
      <c r="E104" s="104">
        <v>34.545454545454547</v>
      </c>
      <c r="F104" s="104">
        <v>51.81818181818182</v>
      </c>
      <c r="G104" s="104">
        <v>7.2727272727272725</v>
      </c>
      <c r="H104" s="104">
        <v>3.6</v>
      </c>
      <c r="I104" s="104">
        <v>59.090909090909093</v>
      </c>
      <c r="J104" s="105">
        <v>93.63636363636364</v>
      </c>
      <c r="K104" s="103">
        <v>3.5510204081632653</v>
      </c>
      <c r="L104" s="104">
        <v>53.571428571428569</v>
      </c>
      <c r="M104" s="105">
        <v>91.836734693877546</v>
      </c>
      <c r="N104" s="103">
        <v>3.7125748502994012</v>
      </c>
      <c r="O104" s="104">
        <v>57.485029940119759</v>
      </c>
      <c r="P104" s="105">
        <v>95.209580838323362</v>
      </c>
      <c r="Q104" s="103">
        <v>4.117924528301887</v>
      </c>
      <c r="R104" s="104">
        <v>76.886792452830193</v>
      </c>
      <c r="S104" s="105">
        <v>99.528301886792462</v>
      </c>
      <c r="T104" s="103">
        <v>3.8336041666666669</v>
      </c>
      <c r="U104" s="104">
        <v>61.463541666666671</v>
      </c>
      <c r="V104" s="105">
        <v>94.797916666666666</v>
      </c>
      <c r="W104" s="103">
        <v>4.4285714285714288</v>
      </c>
      <c r="X104" s="104">
        <v>92.857142857142861</v>
      </c>
      <c r="Y104" s="105">
        <v>100</v>
      </c>
      <c r="Z104" s="103">
        <v>4.8979591836734837E-2</v>
      </c>
      <c r="AA104" s="104" t="s">
        <v>588</v>
      </c>
      <c r="AB104" s="104">
        <v>5.5194805194805241</v>
      </c>
      <c r="AC104" s="104" t="s">
        <v>588</v>
      </c>
      <c r="AD104" s="104">
        <v>1.7996289424860947</v>
      </c>
      <c r="AE104" s="105" t="s">
        <v>588</v>
      </c>
      <c r="AF104" s="103">
        <v>0.11257485029940106</v>
      </c>
      <c r="AG104" s="104" t="s">
        <v>587</v>
      </c>
      <c r="AH104" s="104">
        <v>1.6058791507893346</v>
      </c>
      <c r="AI104" s="104" t="s">
        <v>588</v>
      </c>
      <c r="AJ104" s="104">
        <v>1.5732172019597215</v>
      </c>
      <c r="AK104" s="105" t="s">
        <v>587</v>
      </c>
      <c r="AL104" s="103">
        <v>0.51792452830188696</v>
      </c>
      <c r="AM104" s="104" t="s">
        <v>587</v>
      </c>
      <c r="AN104" s="104">
        <v>17.795883361921099</v>
      </c>
      <c r="AO104" s="104" t="s">
        <v>587</v>
      </c>
      <c r="AP104" s="104">
        <v>5.8919382504288222</v>
      </c>
      <c r="AQ104" s="105" t="s">
        <v>587</v>
      </c>
      <c r="AR104" s="103">
        <v>0.23360416666666683</v>
      </c>
      <c r="AS104" s="104" t="s">
        <v>587</v>
      </c>
      <c r="AT104" s="104">
        <v>2.3726325757575779</v>
      </c>
      <c r="AU104" s="104" t="s">
        <v>587</v>
      </c>
      <c r="AV104" s="104">
        <v>1.1615530303030255</v>
      </c>
      <c r="AW104" s="105" t="s">
        <v>587</v>
      </c>
      <c r="AX104" s="103">
        <v>0.82857142857142874</v>
      </c>
      <c r="AY104" s="104" t="s">
        <v>587</v>
      </c>
      <c r="AZ104" s="104">
        <v>33.766233766233768</v>
      </c>
      <c r="BA104" s="104" t="s">
        <v>587</v>
      </c>
      <c r="BB104" s="104">
        <v>6.3636363636363598</v>
      </c>
      <c r="BC104" s="105" t="s">
        <v>587</v>
      </c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9"/>
    </row>
    <row r="105" spans="1:74" x14ac:dyDescent="0.25">
      <c r="A105" s="28">
        <v>90</v>
      </c>
      <c r="B105" s="36" t="s">
        <v>274</v>
      </c>
      <c r="C105" s="38">
        <v>5</v>
      </c>
      <c r="D105" s="29">
        <v>0</v>
      </c>
      <c r="E105" s="29">
        <v>40</v>
      </c>
      <c r="F105" s="29">
        <v>60</v>
      </c>
      <c r="G105" s="29">
        <v>0</v>
      </c>
      <c r="H105" s="30">
        <v>3.6</v>
      </c>
      <c r="I105" s="31">
        <v>60</v>
      </c>
      <c r="J105" s="39">
        <v>100</v>
      </c>
      <c r="K105" s="41">
        <v>3.3333333333333335</v>
      </c>
      <c r="L105" s="31">
        <v>44.444444444444443</v>
      </c>
      <c r="M105" s="39">
        <v>88.888888888888886</v>
      </c>
      <c r="N105" s="41">
        <v>3.5384615384615383</v>
      </c>
      <c r="O105" s="31">
        <v>53.846153846153854</v>
      </c>
      <c r="P105" s="39">
        <v>84.615384615384627</v>
      </c>
      <c r="Q105" s="41">
        <v>4.3</v>
      </c>
      <c r="R105" s="31">
        <v>90</v>
      </c>
      <c r="S105" s="39">
        <v>90</v>
      </c>
      <c r="T105" s="41">
        <v>4.1997999999999998</v>
      </c>
      <c r="U105" s="31">
        <v>79.97999999999999</v>
      </c>
      <c r="V105" s="39">
        <v>100</v>
      </c>
      <c r="W105" s="41">
        <v>4</v>
      </c>
      <c r="X105" s="31">
        <v>50</v>
      </c>
      <c r="Y105" s="39">
        <v>100</v>
      </c>
      <c r="Z105" s="43">
        <v>0.26666666666666661</v>
      </c>
      <c r="AA105" s="34" t="s">
        <v>588</v>
      </c>
      <c r="AB105" s="33">
        <v>15.555555555555557</v>
      </c>
      <c r="AC105" s="34" t="s">
        <v>588</v>
      </c>
      <c r="AD105" s="33">
        <v>11.111111111111114</v>
      </c>
      <c r="AE105" s="44" t="s">
        <v>588</v>
      </c>
      <c r="AF105" s="43">
        <v>6.1538461538461764E-2</v>
      </c>
      <c r="AG105" s="34" t="s">
        <v>588</v>
      </c>
      <c r="AH105" s="33">
        <v>6.1538461538461462</v>
      </c>
      <c r="AI105" s="34" t="s">
        <v>588</v>
      </c>
      <c r="AJ105" s="33">
        <v>15.384615384615373</v>
      </c>
      <c r="AK105" s="44" t="s">
        <v>588</v>
      </c>
      <c r="AL105" s="43">
        <v>0.69999999999999973</v>
      </c>
      <c r="AM105" s="34" t="s">
        <v>587</v>
      </c>
      <c r="AN105" s="33">
        <v>30</v>
      </c>
      <c r="AO105" s="34" t="s">
        <v>587</v>
      </c>
      <c r="AP105" s="33">
        <v>10</v>
      </c>
      <c r="AQ105" s="44" t="s">
        <v>588</v>
      </c>
      <c r="AR105" s="43">
        <v>0.59979999999999967</v>
      </c>
      <c r="AS105" s="34" t="s">
        <v>587</v>
      </c>
      <c r="AT105" s="33">
        <v>19.97999999999999</v>
      </c>
      <c r="AU105" s="34" t="s">
        <v>587</v>
      </c>
      <c r="AV105" s="33">
        <v>0</v>
      </c>
      <c r="AW105" s="44" t="s">
        <v>714</v>
      </c>
      <c r="AX105" s="43">
        <v>0.39999999999999991</v>
      </c>
      <c r="AY105" s="34" t="s">
        <v>587</v>
      </c>
      <c r="AZ105" s="33">
        <v>10</v>
      </c>
      <c r="BA105" s="34" t="s">
        <v>588</v>
      </c>
      <c r="BB105" s="33">
        <v>0</v>
      </c>
      <c r="BC105" s="44" t="s">
        <v>714</v>
      </c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9"/>
    </row>
    <row r="106" spans="1:74" x14ac:dyDescent="0.25">
      <c r="A106" s="28">
        <v>91</v>
      </c>
      <c r="B106" s="36" t="s">
        <v>275</v>
      </c>
      <c r="C106" s="38">
        <v>69</v>
      </c>
      <c r="D106" s="29">
        <v>18.840579710144929</v>
      </c>
      <c r="E106" s="29">
        <v>26.086956521739129</v>
      </c>
      <c r="F106" s="29">
        <v>42.028985507246375</v>
      </c>
      <c r="G106" s="29">
        <v>13.043478260869565</v>
      </c>
      <c r="H106" s="30">
        <v>3.4927536231884058</v>
      </c>
      <c r="I106" s="31">
        <v>55.072463768115938</v>
      </c>
      <c r="J106" s="39">
        <v>81.159420289855063</v>
      </c>
      <c r="K106" s="41">
        <v>3.8923076923076922</v>
      </c>
      <c r="L106" s="31">
        <v>63.07692307692308</v>
      </c>
      <c r="M106" s="39">
        <v>96.923076923076934</v>
      </c>
      <c r="N106" s="41">
        <v>3.4583333333333335</v>
      </c>
      <c r="O106" s="31">
        <v>50</v>
      </c>
      <c r="P106" s="39">
        <v>87.5</v>
      </c>
      <c r="Q106" s="41">
        <v>4.041666666666667</v>
      </c>
      <c r="R106" s="31">
        <v>75</v>
      </c>
      <c r="S106" s="39">
        <v>87.5</v>
      </c>
      <c r="T106" s="41">
        <v>3.8008536585365857</v>
      </c>
      <c r="U106" s="31">
        <v>68.229268292682931</v>
      </c>
      <c r="V106" s="39">
        <v>92.580487804878061</v>
      </c>
      <c r="W106" s="41" t="s">
        <v>586</v>
      </c>
      <c r="X106" s="31" t="s">
        <v>586</v>
      </c>
      <c r="Y106" s="39" t="s">
        <v>586</v>
      </c>
      <c r="Z106" s="43">
        <v>0.39955406911928648</v>
      </c>
      <c r="AA106" s="34" t="s">
        <v>587</v>
      </c>
      <c r="AB106" s="33">
        <v>8.0044593088071423</v>
      </c>
      <c r="AC106" s="34" t="s">
        <v>587</v>
      </c>
      <c r="AD106" s="33">
        <v>15.763656633221871</v>
      </c>
      <c r="AE106" s="44" t="s">
        <v>587</v>
      </c>
      <c r="AF106" s="43">
        <v>3.4420289855072284E-2</v>
      </c>
      <c r="AG106" s="34" t="s">
        <v>588</v>
      </c>
      <c r="AH106" s="33">
        <v>5.0724637681159379</v>
      </c>
      <c r="AI106" s="34" t="s">
        <v>588</v>
      </c>
      <c r="AJ106" s="33">
        <v>6.3405797101449366</v>
      </c>
      <c r="AK106" s="44" t="s">
        <v>587</v>
      </c>
      <c r="AL106" s="43">
        <v>0.5489130434782612</v>
      </c>
      <c r="AM106" s="34" t="s">
        <v>587</v>
      </c>
      <c r="AN106" s="33">
        <v>19.927536231884062</v>
      </c>
      <c r="AO106" s="34" t="s">
        <v>587</v>
      </c>
      <c r="AP106" s="33">
        <v>6.3405797101449366</v>
      </c>
      <c r="AQ106" s="44" t="s">
        <v>587</v>
      </c>
      <c r="AR106" s="43">
        <v>0.30810003534817998</v>
      </c>
      <c r="AS106" s="34" t="s">
        <v>587</v>
      </c>
      <c r="AT106" s="33">
        <v>13.156804524566994</v>
      </c>
      <c r="AU106" s="34" t="s">
        <v>587</v>
      </c>
      <c r="AV106" s="33">
        <v>11.421067515022997</v>
      </c>
      <c r="AW106" s="44" t="s">
        <v>587</v>
      </c>
      <c r="AX106" s="43" t="s">
        <v>586</v>
      </c>
      <c r="AY106" s="34" t="s">
        <v>586</v>
      </c>
      <c r="AZ106" s="33" t="s">
        <v>586</v>
      </c>
      <c r="BA106" s="34" t="s">
        <v>586</v>
      </c>
      <c r="BB106" s="33" t="s">
        <v>586</v>
      </c>
      <c r="BC106" s="44" t="s">
        <v>586</v>
      </c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9"/>
    </row>
    <row r="107" spans="1:74" x14ac:dyDescent="0.25">
      <c r="A107" s="28">
        <v>92</v>
      </c>
      <c r="B107" s="36" t="s">
        <v>611</v>
      </c>
      <c r="C107" s="38">
        <v>29</v>
      </c>
      <c r="D107" s="29">
        <v>6.8965517241379306</v>
      </c>
      <c r="E107" s="29">
        <v>27.586206896551722</v>
      </c>
      <c r="F107" s="29">
        <v>55.172413793103445</v>
      </c>
      <c r="G107" s="29">
        <v>10.344827586206897</v>
      </c>
      <c r="H107" s="30">
        <v>3.6896551724137931</v>
      </c>
      <c r="I107" s="31">
        <v>65.517241379310349</v>
      </c>
      <c r="J107" s="39">
        <v>93.103448275862064</v>
      </c>
      <c r="K107" s="41">
        <v>3.967741935483871</v>
      </c>
      <c r="L107" s="31">
        <v>80.645161290322577</v>
      </c>
      <c r="M107" s="39">
        <v>96.774193548387103</v>
      </c>
      <c r="N107" s="41">
        <v>3.4193548387096775</v>
      </c>
      <c r="O107" s="31">
        <v>48.387096774193544</v>
      </c>
      <c r="P107" s="39">
        <v>90.322580645161281</v>
      </c>
      <c r="Q107" s="41">
        <v>4.25</v>
      </c>
      <c r="R107" s="31">
        <v>81.25</v>
      </c>
      <c r="S107" s="39">
        <v>87.5</v>
      </c>
      <c r="T107" s="41">
        <v>3.7806666666666668</v>
      </c>
      <c r="U107" s="31">
        <v>66.7</v>
      </c>
      <c r="V107" s="39">
        <v>83.408333333333331</v>
      </c>
      <c r="W107" s="41" t="s">
        <v>586</v>
      </c>
      <c r="X107" s="31" t="s">
        <v>586</v>
      </c>
      <c r="Y107" s="39" t="s">
        <v>586</v>
      </c>
      <c r="Z107" s="43">
        <v>0.27808676307007785</v>
      </c>
      <c r="AA107" s="34" t="s">
        <v>587</v>
      </c>
      <c r="AB107" s="33">
        <v>15.127919911012228</v>
      </c>
      <c r="AC107" s="34" t="s">
        <v>587</v>
      </c>
      <c r="AD107" s="33">
        <v>3.6707452725250391</v>
      </c>
      <c r="AE107" s="44" t="s">
        <v>587</v>
      </c>
      <c r="AF107" s="43">
        <v>0.27030033370411566</v>
      </c>
      <c r="AG107" s="34" t="s">
        <v>588</v>
      </c>
      <c r="AH107" s="33">
        <v>17.130144605116804</v>
      </c>
      <c r="AI107" s="34" t="s">
        <v>588</v>
      </c>
      <c r="AJ107" s="33">
        <v>2.7808676307007829</v>
      </c>
      <c r="AK107" s="44" t="s">
        <v>588</v>
      </c>
      <c r="AL107" s="43">
        <v>0.56034482758620685</v>
      </c>
      <c r="AM107" s="34" t="s">
        <v>587</v>
      </c>
      <c r="AN107" s="33">
        <v>15.732758620689651</v>
      </c>
      <c r="AO107" s="34" t="s">
        <v>587</v>
      </c>
      <c r="AP107" s="33">
        <v>5.6034482758620641</v>
      </c>
      <c r="AQ107" s="44" t="s">
        <v>588</v>
      </c>
      <c r="AR107" s="43">
        <v>9.1011494252873693E-2</v>
      </c>
      <c r="AS107" s="34" t="s">
        <v>587</v>
      </c>
      <c r="AT107" s="33">
        <v>1.1827586206896541</v>
      </c>
      <c r="AU107" s="34" t="s">
        <v>587</v>
      </c>
      <c r="AV107" s="33">
        <v>9.6951149425287326</v>
      </c>
      <c r="AW107" s="44" t="s">
        <v>588</v>
      </c>
      <c r="AX107" s="43" t="s">
        <v>586</v>
      </c>
      <c r="AY107" s="34" t="s">
        <v>586</v>
      </c>
      <c r="AZ107" s="33" t="s">
        <v>586</v>
      </c>
      <c r="BA107" s="34" t="s">
        <v>586</v>
      </c>
      <c r="BB107" s="33" t="s">
        <v>586</v>
      </c>
      <c r="BC107" s="44" t="s">
        <v>586</v>
      </c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9"/>
    </row>
    <row r="108" spans="1:74" x14ac:dyDescent="0.25">
      <c r="A108" s="28">
        <v>93</v>
      </c>
      <c r="B108" s="36" t="s">
        <v>276</v>
      </c>
      <c r="C108" s="38">
        <v>8</v>
      </c>
      <c r="D108" s="29">
        <v>0</v>
      </c>
      <c r="E108" s="29">
        <v>75</v>
      </c>
      <c r="F108" s="29">
        <v>0</v>
      </c>
      <c r="G108" s="29">
        <v>25</v>
      </c>
      <c r="H108" s="30">
        <v>3.5</v>
      </c>
      <c r="I108" s="31">
        <v>25</v>
      </c>
      <c r="J108" s="39">
        <v>100</v>
      </c>
      <c r="K108" s="41">
        <v>3.0833333333333335</v>
      </c>
      <c r="L108" s="31">
        <v>41.666666666666671</v>
      </c>
      <c r="M108" s="39">
        <v>66.666666666666671</v>
      </c>
      <c r="N108" s="41">
        <v>4.2727272727272725</v>
      </c>
      <c r="O108" s="31">
        <v>81.818181818181813</v>
      </c>
      <c r="P108" s="39">
        <v>100</v>
      </c>
      <c r="Q108" s="41">
        <v>4.75</v>
      </c>
      <c r="R108" s="31">
        <v>100</v>
      </c>
      <c r="S108" s="39">
        <v>100</v>
      </c>
      <c r="T108" s="41">
        <v>4.1429999999999998</v>
      </c>
      <c r="U108" s="31">
        <v>85.699999999999989</v>
      </c>
      <c r="V108" s="39">
        <v>100</v>
      </c>
      <c r="W108" s="41" t="s">
        <v>586</v>
      </c>
      <c r="X108" s="31" t="s">
        <v>586</v>
      </c>
      <c r="Y108" s="39" t="s">
        <v>586</v>
      </c>
      <c r="Z108" s="43">
        <v>0.41666666666666652</v>
      </c>
      <c r="AA108" s="34" t="s">
        <v>588</v>
      </c>
      <c r="AB108" s="33">
        <v>16.666666666666671</v>
      </c>
      <c r="AC108" s="34" t="s">
        <v>587</v>
      </c>
      <c r="AD108" s="33">
        <v>33.333333333333329</v>
      </c>
      <c r="AE108" s="44" t="s">
        <v>588</v>
      </c>
      <c r="AF108" s="43">
        <v>0.77272727272727249</v>
      </c>
      <c r="AG108" s="34" t="s">
        <v>587</v>
      </c>
      <c r="AH108" s="33">
        <v>56.818181818181813</v>
      </c>
      <c r="AI108" s="34" t="s">
        <v>587</v>
      </c>
      <c r="AJ108" s="33">
        <v>0</v>
      </c>
      <c r="AK108" s="44" t="s">
        <v>714</v>
      </c>
      <c r="AL108" s="43">
        <v>1.25</v>
      </c>
      <c r="AM108" s="34" t="s">
        <v>587</v>
      </c>
      <c r="AN108" s="33">
        <v>75</v>
      </c>
      <c r="AO108" s="34" t="s">
        <v>587</v>
      </c>
      <c r="AP108" s="33">
        <v>0</v>
      </c>
      <c r="AQ108" s="44" t="s">
        <v>714</v>
      </c>
      <c r="AR108" s="43">
        <v>0.64299999999999979</v>
      </c>
      <c r="AS108" s="34" t="s">
        <v>587</v>
      </c>
      <c r="AT108" s="33">
        <v>60.699999999999989</v>
      </c>
      <c r="AU108" s="34" t="s">
        <v>587</v>
      </c>
      <c r="AV108" s="33">
        <v>0</v>
      </c>
      <c r="AW108" s="44" t="s">
        <v>714</v>
      </c>
      <c r="AX108" s="43" t="s">
        <v>586</v>
      </c>
      <c r="AY108" s="34" t="s">
        <v>586</v>
      </c>
      <c r="AZ108" s="33" t="s">
        <v>586</v>
      </c>
      <c r="BA108" s="34" t="s">
        <v>586</v>
      </c>
      <c r="BB108" s="33" t="s">
        <v>586</v>
      </c>
      <c r="BC108" s="44" t="s">
        <v>586</v>
      </c>
      <c r="BK108" s="48"/>
      <c r="BL108" s="48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</row>
    <row r="109" spans="1:74" x14ac:dyDescent="0.25">
      <c r="A109" s="28">
        <v>94</v>
      </c>
      <c r="B109" s="36" t="s">
        <v>277</v>
      </c>
      <c r="C109" s="38">
        <v>19</v>
      </c>
      <c r="D109" s="29">
        <v>5.2631578947368416</v>
      </c>
      <c r="E109" s="29">
        <v>52.631578947368418</v>
      </c>
      <c r="F109" s="29">
        <v>36.84210526315789</v>
      </c>
      <c r="G109" s="29">
        <v>5.2631578947368416</v>
      </c>
      <c r="H109" s="30">
        <v>3.4210526315789473</v>
      </c>
      <c r="I109" s="31">
        <v>42.105263157894733</v>
      </c>
      <c r="J109" s="39">
        <v>94.736842105263136</v>
      </c>
      <c r="K109" s="41">
        <v>3.9545454545454546</v>
      </c>
      <c r="L109" s="31">
        <v>77.27272727272728</v>
      </c>
      <c r="M109" s="39">
        <v>100</v>
      </c>
      <c r="N109" s="41">
        <v>3.5</v>
      </c>
      <c r="O109" s="31">
        <v>50</v>
      </c>
      <c r="P109" s="39">
        <v>87.5</v>
      </c>
      <c r="Q109" s="41">
        <v>3.8636363636363638</v>
      </c>
      <c r="R109" s="31">
        <v>63.63636363636364</v>
      </c>
      <c r="S109" s="39">
        <v>95.454545454545453</v>
      </c>
      <c r="T109" s="41">
        <v>3.9975999999999994</v>
      </c>
      <c r="U109" s="31">
        <v>69.959999999999994</v>
      </c>
      <c r="V109" s="39">
        <v>94.94</v>
      </c>
      <c r="W109" s="41" t="s">
        <v>586</v>
      </c>
      <c r="X109" s="31" t="s">
        <v>586</v>
      </c>
      <c r="Y109" s="39" t="s">
        <v>586</v>
      </c>
      <c r="Z109" s="43">
        <v>0.53349282296650724</v>
      </c>
      <c r="AA109" s="34" t="s">
        <v>587</v>
      </c>
      <c r="AB109" s="33">
        <v>35.167464114832548</v>
      </c>
      <c r="AC109" s="34" t="s">
        <v>587</v>
      </c>
      <c r="AD109" s="33">
        <v>5.2631578947368638</v>
      </c>
      <c r="AE109" s="44" t="s">
        <v>587</v>
      </c>
      <c r="AF109" s="43">
        <v>7.8947368421052655E-2</v>
      </c>
      <c r="AG109" s="34" t="s">
        <v>587</v>
      </c>
      <c r="AH109" s="33">
        <v>7.8947368421052673</v>
      </c>
      <c r="AI109" s="34" t="s">
        <v>587</v>
      </c>
      <c r="AJ109" s="33">
        <v>7.2368421052631362</v>
      </c>
      <c r="AK109" s="44" t="s">
        <v>588</v>
      </c>
      <c r="AL109" s="43">
        <v>0.44258373205741641</v>
      </c>
      <c r="AM109" s="34" t="s">
        <v>587</v>
      </c>
      <c r="AN109" s="33">
        <v>21.531100478468908</v>
      </c>
      <c r="AO109" s="34" t="s">
        <v>587</v>
      </c>
      <c r="AP109" s="33">
        <v>0.71770334928231705</v>
      </c>
      <c r="AQ109" s="44" t="s">
        <v>587</v>
      </c>
      <c r="AR109" s="43">
        <v>0.57654736842105203</v>
      </c>
      <c r="AS109" s="34" t="s">
        <v>587</v>
      </c>
      <c r="AT109" s="33">
        <v>27.854736842105261</v>
      </c>
      <c r="AU109" s="34" t="s">
        <v>587</v>
      </c>
      <c r="AV109" s="33">
        <v>0.20315789473686152</v>
      </c>
      <c r="AW109" s="44" t="s">
        <v>587</v>
      </c>
      <c r="AX109" s="43" t="s">
        <v>586</v>
      </c>
      <c r="AY109" s="34" t="s">
        <v>586</v>
      </c>
      <c r="AZ109" s="33" t="s">
        <v>586</v>
      </c>
      <c r="BA109" s="34" t="s">
        <v>586</v>
      </c>
      <c r="BB109" s="33" t="s">
        <v>586</v>
      </c>
      <c r="BC109" s="44" t="s">
        <v>586</v>
      </c>
      <c r="BK109" s="48"/>
      <c r="BL109" s="48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</row>
    <row r="110" spans="1:74" x14ac:dyDescent="0.25">
      <c r="A110" s="28">
        <v>95</v>
      </c>
      <c r="B110" s="36" t="s">
        <v>278</v>
      </c>
      <c r="C110" s="38">
        <v>21</v>
      </c>
      <c r="D110" s="29">
        <v>9.5238095238095237</v>
      </c>
      <c r="E110" s="29">
        <v>47.619047619047613</v>
      </c>
      <c r="F110" s="29">
        <v>28.571428571428569</v>
      </c>
      <c r="G110" s="29">
        <v>14.285714285714285</v>
      </c>
      <c r="H110" s="30">
        <v>3.4761904761904763</v>
      </c>
      <c r="I110" s="31">
        <v>42.857142857142854</v>
      </c>
      <c r="J110" s="39">
        <v>90.476190476190453</v>
      </c>
      <c r="K110" s="41">
        <v>3.4545454545454546</v>
      </c>
      <c r="L110" s="31">
        <v>45.45454545454546</v>
      </c>
      <c r="M110" s="39">
        <v>90.909090909090907</v>
      </c>
      <c r="N110" s="41">
        <v>3.5833333333333335</v>
      </c>
      <c r="O110" s="31">
        <v>49.999999999999993</v>
      </c>
      <c r="P110" s="39">
        <v>91.666666666666657</v>
      </c>
      <c r="Q110" s="41">
        <v>3.652173913043478</v>
      </c>
      <c r="R110" s="31">
        <v>56.521739130434781</v>
      </c>
      <c r="S110" s="39">
        <v>86.956521739130437</v>
      </c>
      <c r="T110" s="41">
        <v>3.4813199999999993</v>
      </c>
      <c r="U110" s="31">
        <v>60.024000000000001</v>
      </c>
      <c r="V110" s="39">
        <v>80.023999999999987</v>
      </c>
      <c r="W110" s="41">
        <v>3.7142857142857144</v>
      </c>
      <c r="X110" s="31">
        <v>42.857142857142854</v>
      </c>
      <c r="Y110" s="39">
        <v>99.999999999999986</v>
      </c>
      <c r="Z110" s="43">
        <v>2.1645021645021689E-2</v>
      </c>
      <c r="AA110" s="34" t="s">
        <v>588</v>
      </c>
      <c r="AB110" s="33">
        <v>2.5974025974026063</v>
      </c>
      <c r="AC110" s="34" t="s">
        <v>587</v>
      </c>
      <c r="AD110" s="33">
        <v>0.43290043290045332</v>
      </c>
      <c r="AE110" s="44" t="s">
        <v>587</v>
      </c>
      <c r="AF110" s="43">
        <v>0.10714285714285721</v>
      </c>
      <c r="AG110" s="34" t="s">
        <v>587</v>
      </c>
      <c r="AH110" s="33">
        <v>7.1428571428571388</v>
      </c>
      <c r="AI110" s="34" t="s">
        <v>587</v>
      </c>
      <c r="AJ110" s="33">
        <v>1.190476190476204</v>
      </c>
      <c r="AK110" s="44" t="s">
        <v>587</v>
      </c>
      <c r="AL110" s="43">
        <v>0.17598343685300177</v>
      </c>
      <c r="AM110" s="34" t="s">
        <v>587</v>
      </c>
      <c r="AN110" s="33">
        <v>13.664596273291927</v>
      </c>
      <c r="AO110" s="34" t="s">
        <v>587</v>
      </c>
      <c r="AP110" s="33">
        <v>3.5196687370600159</v>
      </c>
      <c r="AQ110" s="44" t="s">
        <v>588</v>
      </c>
      <c r="AR110" s="43">
        <v>5.1295238095230289E-3</v>
      </c>
      <c r="AS110" s="34" t="s">
        <v>587</v>
      </c>
      <c r="AT110" s="33">
        <v>17.166857142857147</v>
      </c>
      <c r="AU110" s="34" t="s">
        <v>587</v>
      </c>
      <c r="AV110" s="33">
        <v>10.452190476190466</v>
      </c>
      <c r="AW110" s="44" t="s">
        <v>588</v>
      </c>
      <c r="AX110" s="43">
        <v>0.23809523809523814</v>
      </c>
      <c r="AY110" s="34" t="s">
        <v>587</v>
      </c>
      <c r="AZ110" s="33">
        <v>0</v>
      </c>
      <c r="BA110" s="34" t="s">
        <v>714</v>
      </c>
      <c r="BB110" s="33">
        <v>9.5238095238095326</v>
      </c>
      <c r="BC110" s="44" t="s">
        <v>587</v>
      </c>
      <c r="BK110" s="48"/>
      <c r="BL110" s="48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</row>
    <row r="111" spans="1:74" x14ac:dyDescent="0.25">
      <c r="A111" s="113" t="s">
        <v>856</v>
      </c>
      <c r="B111" s="111"/>
      <c r="C111" s="112">
        <v>151</v>
      </c>
      <c r="D111" s="104">
        <v>11.920529801324504</v>
      </c>
      <c r="E111" s="104">
        <v>35.76158940397351</v>
      </c>
      <c r="F111" s="104">
        <v>40.397350993377486</v>
      </c>
      <c r="G111" s="104">
        <v>11.920529801324504</v>
      </c>
      <c r="H111" s="104">
        <v>3.5231788079470197</v>
      </c>
      <c r="I111" s="104">
        <v>52.317880794701992</v>
      </c>
      <c r="J111" s="105">
        <v>88.079470198675494</v>
      </c>
      <c r="K111" s="103">
        <v>3.7639751552795033</v>
      </c>
      <c r="L111" s="104">
        <v>63.354037267080741</v>
      </c>
      <c r="M111" s="105">
        <v>93.788819875776397</v>
      </c>
      <c r="N111" s="103">
        <v>3.5447154471544717</v>
      </c>
      <c r="O111" s="104">
        <v>52.845528455284551</v>
      </c>
      <c r="P111" s="105">
        <v>89.430894308943095</v>
      </c>
      <c r="Q111" s="103">
        <v>4.0559440559440558</v>
      </c>
      <c r="R111" s="104">
        <v>74.125874125874134</v>
      </c>
      <c r="S111" s="105">
        <v>89.510489510489521</v>
      </c>
      <c r="T111" s="103">
        <v>3.8123956834532375</v>
      </c>
      <c r="U111" s="104">
        <v>68.331654676258992</v>
      </c>
      <c r="V111" s="105">
        <v>89.193525179856124</v>
      </c>
      <c r="W111" s="103">
        <v>3.7777777777777777</v>
      </c>
      <c r="X111" s="104">
        <v>44.444444444444443</v>
      </c>
      <c r="Y111" s="105">
        <v>100</v>
      </c>
      <c r="Z111" s="103">
        <v>0.24079634733248367</v>
      </c>
      <c r="AA111" s="104" t="s">
        <v>587</v>
      </c>
      <c r="AB111" s="104">
        <v>11.03615647237875</v>
      </c>
      <c r="AC111" s="104" t="s">
        <v>587</v>
      </c>
      <c r="AD111" s="104">
        <v>5.7093496771009029</v>
      </c>
      <c r="AE111" s="105" t="s">
        <v>587</v>
      </c>
      <c r="AF111" s="103">
        <v>2.153663920745208E-2</v>
      </c>
      <c r="AG111" s="104" t="s">
        <v>587</v>
      </c>
      <c r="AH111" s="104">
        <v>0.5276476605825593</v>
      </c>
      <c r="AI111" s="104" t="s">
        <v>587</v>
      </c>
      <c r="AJ111" s="104">
        <v>1.351424110267601</v>
      </c>
      <c r="AK111" s="105" t="s">
        <v>587</v>
      </c>
      <c r="AL111" s="103">
        <v>0.53276524799703617</v>
      </c>
      <c r="AM111" s="104" t="s">
        <v>587</v>
      </c>
      <c r="AN111" s="104">
        <v>21.807993331172142</v>
      </c>
      <c r="AO111" s="104" t="s">
        <v>587</v>
      </c>
      <c r="AP111" s="104">
        <v>1.4310193118140262</v>
      </c>
      <c r="AQ111" s="105" t="s">
        <v>587</v>
      </c>
      <c r="AR111" s="103">
        <v>0.28921687550621789</v>
      </c>
      <c r="AS111" s="104" t="s">
        <v>587</v>
      </c>
      <c r="AT111" s="104">
        <v>16.013773881557</v>
      </c>
      <c r="AU111" s="104" t="s">
        <v>587</v>
      </c>
      <c r="AV111" s="104">
        <v>1.1140549811806295</v>
      </c>
      <c r="AW111" s="105" t="s">
        <v>587</v>
      </c>
      <c r="AX111" s="103">
        <v>0.25459896983075803</v>
      </c>
      <c r="AY111" s="104" t="s">
        <v>587</v>
      </c>
      <c r="AZ111" s="104">
        <v>7.8734363502575491</v>
      </c>
      <c r="BA111" s="104" t="s">
        <v>588</v>
      </c>
      <c r="BB111" s="104">
        <v>11.920529801324506</v>
      </c>
      <c r="BC111" s="105" t="s">
        <v>587</v>
      </c>
      <c r="BK111" s="48"/>
      <c r="BL111" s="48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</row>
    <row r="112" spans="1:74" x14ac:dyDescent="0.25">
      <c r="A112" s="28">
        <v>96</v>
      </c>
      <c r="B112" s="36" t="s">
        <v>279</v>
      </c>
      <c r="C112" s="38">
        <v>17</v>
      </c>
      <c r="D112" s="29">
        <v>0</v>
      </c>
      <c r="E112" s="29">
        <v>35.294117647058826</v>
      </c>
      <c r="F112" s="29">
        <v>52.941176470588239</v>
      </c>
      <c r="G112" s="29">
        <v>11.76470588235294</v>
      </c>
      <c r="H112" s="30">
        <v>3.7647058823529411</v>
      </c>
      <c r="I112" s="31">
        <v>64.705882352941174</v>
      </c>
      <c r="J112" s="39">
        <v>100.00000000000001</v>
      </c>
      <c r="K112" s="41">
        <v>3.6666666666666665</v>
      </c>
      <c r="L112" s="31">
        <v>53.333333333333336</v>
      </c>
      <c r="M112" s="39">
        <v>99.999999999999986</v>
      </c>
      <c r="N112" s="41">
        <v>4.1333333333333337</v>
      </c>
      <c r="O112" s="31">
        <v>86.666666666666671</v>
      </c>
      <c r="P112" s="39">
        <v>100</v>
      </c>
      <c r="Q112" s="41">
        <v>4.0625</v>
      </c>
      <c r="R112" s="31">
        <v>75</v>
      </c>
      <c r="S112" s="39">
        <v>100</v>
      </c>
      <c r="T112" s="41">
        <v>2.8159999999999998</v>
      </c>
      <c r="U112" s="31">
        <v>18.8</v>
      </c>
      <c r="V112" s="39">
        <v>62.599999999999994</v>
      </c>
      <c r="W112" s="41" t="s">
        <v>586</v>
      </c>
      <c r="X112" s="31" t="s">
        <v>586</v>
      </c>
      <c r="Y112" s="39" t="s">
        <v>586</v>
      </c>
      <c r="Z112" s="43">
        <v>9.8039215686274606E-2</v>
      </c>
      <c r="AA112" s="34" t="s">
        <v>588</v>
      </c>
      <c r="AB112" s="33">
        <v>11.372549019607838</v>
      </c>
      <c r="AC112" s="34" t="s">
        <v>588</v>
      </c>
      <c r="AD112" s="33">
        <v>2.8421709430404007E-14</v>
      </c>
      <c r="AE112" s="44" t="s">
        <v>714</v>
      </c>
      <c r="AF112" s="43">
        <v>0.36862745098039262</v>
      </c>
      <c r="AG112" s="34" t="s">
        <v>587</v>
      </c>
      <c r="AH112" s="33">
        <v>21.960784313725497</v>
      </c>
      <c r="AI112" s="34" t="s">
        <v>587</v>
      </c>
      <c r="AJ112" s="33">
        <v>1.4210854715202004E-14</v>
      </c>
      <c r="AK112" s="44" t="s">
        <v>714</v>
      </c>
      <c r="AL112" s="43">
        <v>0.29779411764705888</v>
      </c>
      <c r="AM112" s="34" t="s">
        <v>587</v>
      </c>
      <c r="AN112" s="33">
        <v>10.294117647058826</v>
      </c>
      <c r="AO112" s="34" t="s">
        <v>587</v>
      </c>
      <c r="AP112" s="33">
        <v>1.4210854715202004E-14</v>
      </c>
      <c r="AQ112" s="44" t="s">
        <v>714</v>
      </c>
      <c r="AR112" s="43">
        <v>0.94870588235294129</v>
      </c>
      <c r="AS112" s="34" t="s">
        <v>588</v>
      </c>
      <c r="AT112" s="33">
        <v>45.905882352941177</v>
      </c>
      <c r="AU112" s="34" t="s">
        <v>588</v>
      </c>
      <c r="AV112" s="33">
        <v>37.40000000000002</v>
      </c>
      <c r="AW112" s="44" t="s">
        <v>588</v>
      </c>
      <c r="AX112" s="43" t="s">
        <v>586</v>
      </c>
      <c r="AY112" s="34" t="s">
        <v>586</v>
      </c>
      <c r="AZ112" s="33" t="s">
        <v>586</v>
      </c>
      <c r="BA112" s="34" t="s">
        <v>586</v>
      </c>
      <c r="BB112" s="33" t="s">
        <v>586</v>
      </c>
      <c r="BC112" s="44" t="s">
        <v>586</v>
      </c>
      <c r="BK112" s="48"/>
      <c r="BL112" s="48"/>
    </row>
    <row r="113" spans="1:64" x14ac:dyDescent="0.25">
      <c r="A113" s="28">
        <v>97</v>
      </c>
      <c r="B113" s="36" t="s">
        <v>713</v>
      </c>
      <c r="C113" s="38">
        <v>22</v>
      </c>
      <c r="D113" s="29">
        <v>27.27272727272727</v>
      </c>
      <c r="E113" s="29">
        <v>31.818181818181817</v>
      </c>
      <c r="F113" s="29">
        <v>27.27272727272727</v>
      </c>
      <c r="G113" s="29">
        <v>13.636363636363635</v>
      </c>
      <c r="H113" s="30">
        <v>3.2727272727272729</v>
      </c>
      <c r="I113" s="31">
        <v>40.909090909090907</v>
      </c>
      <c r="J113" s="39">
        <v>72.72727272727272</v>
      </c>
      <c r="K113" s="41">
        <v>3.9090909090909092</v>
      </c>
      <c r="L113" s="31">
        <v>81.818181818181827</v>
      </c>
      <c r="M113" s="39">
        <v>100.00000000000001</v>
      </c>
      <c r="N113" s="41">
        <v>4.1428571428571432</v>
      </c>
      <c r="O113" s="31">
        <v>64.285714285714278</v>
      </c>
      <c r="P113" s="39">
        <v>100</v>
      </c>
      <c r="Q113" s="41">
        <v>4.5</v>
      </c>
      <c r="R113" s="31">
        <v>87.5</v>
      </c>
      <c r="S113" s="39">
        <v>100</v>
      </c>
      <c r="T113" s="41">
        <v>3.7144285714285714</v>
      </c>
      <c r="U113" s="31">
        <v>57.142857142857146</v>
      </c>
      <c r="V113" s="39">
        <v>85.714285714285708</v>
      </c>
      <c r="W113" s="41" t="s">
        <v>586</v>
      </c>
      <c r="X113" s="31" t="s">
        <v>586</v>
      </c>
      <c r="Y113" s="39" t="s">
        <v>586</v>
      </c>
      <c r="Z113" s="43">
        <v>0.63636363636363624</v>
      </c>
      <c r="AA113" s="34" t="s">
        <v>587</v>
      </c>
      <c r="AB113" s="33">
        <v>40.909090909090921</v>
      </c>
      <c r="AC113" s="34" t="s">
        <v>587</v>
      </c>
      <c r="AD113" s="33">
        <v>27.272727272727295</v>
      </c>
      <c r="AE113" s="44" t="s">
        <v>587</v>
      </c>
      <c r="AF113" s="43">
        <v>0.87012987012987031</v>
      </c>
      <c r="AG113" s="34" t="s">
        <v>587</v>
      </c>
      <c r="AH113" s="33">
        <v>23.376623376623371</v>
      </c>
      <c r="AI113" s="34" t="s">
        <v>587</v>
      </c>
      <c r="AJ113" s="33">
        <v>27.27272727272728</v>
      </c>
      <c r="AK113" s="44" t="s">
        <v>587</v>
      </c>
      <c r="AL113" s="43">
        <v>1.2272727272727271</v>
      </c>
      <c r="AM113" s="34" t="s">
        <v>587</v>
      </c>
      <c r="AN113" s="33">
        <v>46.590909090909093</v>
      </c>
      <c r="AO113" s="34" t="s">
        <v>587</v>
      </c>
      <c r="AP113" s="33">
        <v>27.27272727272728</v>
      </c>
      <c r="AQ113" s="44" t="s">
        <v>587</v>
      </c>
      <c r="AR113" s="43">
        <v>0.44170129870129848</v>
      </c>
      <c r="AS113" s="34" t="s">
        <v>587</v>
      </c>
      <c r="AT113" s="33">
        <v>16.233766233766239</v>
      </c>
      <c r="AU113" s="34" t="s">
        <v>587</v>
      </c>
      <c r="AV113" s="33">
        <v>12.987012987012989</v>
      </c>
      <c r="AW113" s="44" t="s">
        <v>587</v>
      </c>
      <c r="AX113" s="43" t="s">
        <v>586</v>
      </c>
      <c r="AY113" s="34" t="s">
        <v>586</v>
      </c>
      <c r="AZ113" s="33" t="s">
        <v>586</v>
      </c>
      <c r="BA113" s="34" t="s">
        <v>586</v>
      </c>
      <c r="BB113" s="33" t="s">
        <v>586</v>
      </c>
      <c r="BC113" s="44" t="s">
        <v>586</v>
      </c>
      <c r="BK113" s="48"/>
      <c r="BL113" s="48"/>
    </row>
    <row r="114" spans="1:64" x14ac:dyDescent="0.25">
      <c r="A114" s="28">
        <v>98</v>
      </c>
      <c r="B114" s="36" t="s">
        <v>280</v>
      </c>
      <c r="C114" s="38">
        <v>14</v>
      </c>
      <c r="D114" s="29">
        <v>0</v>
      </c>
      <c r="E114" s="29">
        <v>57.142857142857139</v>
      </c>
      <c r="F114" s="29">
        <v>42.857142857142854</v>
      </c>
      <c r="G114" s="29">
        <v>0</v>
      </c>
      <c r="H114" s="30">
        <v>3.4285714285714284</v>
      </c>
      <c r="I114" s="31">
        <v>42.857142857142854</v>
      </c>
      <c r="J114" s="39">
        <v>100</v>
      </c>
      <c r="K114" s="41">
        <v>3.75</v>
      </c>
      <c r="L114" s="31">
        <v>65</v>
      </c>
      <c r="M114" s="39">
        <v>100</v>
      </c>
      <c r="N114" s="41">
        <v>3.5625</v>
      </c>
      <c r="O114" s="31">
        <v>53.125</v>
      </c>
      <c r="P114" s="39">
        <v>96.875</v>
      </c>
      <c r="Q114" s="41">
        <v>4.7222222222222223</v>
      </c>
      <c r="R114" s="31">
        <v>100</v>
      </c>
      <c r="S114" s="39">
        <v>100</v>
      </c>
      <c r="T114" s="41">
        <v>4.6876249999999988</v>
      </c>
      <c r="U114" s="31">
        <v>99.999999999999986</v>
      </c>
      <c r="V114" s="39">
        <v>99.999999999999986</v>
      </c>
      <c r="W114" s="41" t="s">
        <v>586</v>
      </c>
      <c r="X114" s="31" t="s">
        <v>586</v>
      </c>
      <c r="Y114" s="39" t="s">
        <v>586</v>
      </c>
      <c r="Z114" s="43">
        <v>0.32142857142857162</v>
      </c>
      <c r="AA114" s="34" t="s">
        <v>587</v>
      </c>
      <c r="AB114" s="33">
        <v>22.142857142857146</v>
      </c>
      <c r="AC114" s="34" t="s">
        <v>587</v>
      </c>
      <c r="AD114" s="33">
        <v>0</v>
      </c>
      <c r="AE114" s="44" t="s">
        <v>714</v>
      </c>
      <c r="AF114" s="43">
        <v>0.13392857142857162</v>
      </c>
      <c r="AG114" s="34" t="s">
        <v>587</v>
      </c>
      <c r="AH114" s="33">
        <v>10.267857142857146</v>
      </c>
      <c r="AI114" s="34" t="s">
        <v>587</v>
      </c>
      <c r="AJ114" s="33">
        <v>3.125</v>
      </c>
      <c r="AK114" s="44" t="s">
        <v>588</v>
      </c>
      <c r="AL114" s="43">
        <v>1.2936507936507939</v>
      </c>
      <c r="AM114" s="34" t="s">
        <v>587</v>
      </c>
      <c r="AN114" s="33">
        <v>57.142857142857146</v>
      </c>
      <c r="AO114" s="34" t="s">
        <v>587</v>
      </c>
      <c r="AP114" s="33">
        <v>0</v>
      </c>
      <c r="AQ114" s="44" t="s">
        <v>714</v>
      </c>
      <c r="AR114" s="43">
        <v>1.2590535714285704</v>
      </c>
      <c r="AS114" s="34" t="s">
        <v>587</v>
      </c>
      <c r="AT114" s="33">
        <v>57.142857142857132</v>
      </c>
      <c r="AU114" s="34" t="s">
        <v>587</v>
      </c>
      <c r="AV114" s="33">
        <v>1.4210854715202004E-14</v>
      </c>
      <c r="AW114" s="44" t="s">
        <v>714</v>
      </c>
      <c r="AX114" s="43" t="s">
        <v>586</v>
      </c>
      <c r="AY114" s="34" t="s">
        <v>586</v>
      </c>
      <c r="AZ114" s="33" t="s">
        <v>586</v>
      </c>
      <c r="BA114" s="34" t="s">
        <v>586</v>
      </c>
      <c r="BB114" s="33" t="s">
        <v>586</v>
      </c>
      <c r="BC114" s="44" t="s">
        <v>586</v>
      </c>
      <c r="BK114" s="48"/>
      <c r="BL114" s="48"/>
    </row>
    <row r="115" spans="1:64" x14ac:dyDescent="0.25">
      <c r="A115" s="28">
        <v>99</v>
      </c>
      <c r="B115" s="36" t="s">
        <v>281</v>
      </c>
      <c r="C115" s="38">
        <v>27</v>
      </c>
      <c r="D115" s="29">
        <v>0</v>
      </c>
      <c r="E115" s="29">
        <v>48.148148148148145</v>
      </c>
      <c r="F115" s="29">
        <v>29.629629629629626</v>
      </c>
      <c r="G115" s="29">
        <v>22.222222222222221</v>
      </c>
      <c r="H115" s="30">
        <v>3.7407407407407409</v>
      </c>
      <c r="I115" s="31">
        <v>51.851851851851848</v>
      </c>
      <c r="J115" s="39">
        <v>100</v>
      </c>
      <c r="K115" s="41">
        <v>3.2777777777777777</v>
      </c>
      <c r="L115" s="31">
        <v>38.888888888888893</v>
      </c>
      <c r="M115" s="39">
        <v>88.888888888888886</v>
      </c>
      <c r="N115" s="41">
        <v>3.8461538461538463</v>
      </c>
      <c r="O115" s="31">
        <v>76.92307692307692</v>
      </c>
      <c r="P115" s="39">
        <v>92.307692307692307</v>
      </c>
      <c r="Q115" s="41">
        <v>4.2692307692307692</v>
      </c>
      <c r="R115" s="31">
        <v>76.92307692307692</v>
      </c>
      <c r="S115" s="39">
        <v>100</v>
      </c>
      <c r="T115" s="41">
        <v>3.9613846153846159</v>
      </c>
      <c r="U115" s="31">
        <v>69.230769230769226</v>
      </c>
      <c r="V115" s="39">
        <v>84.615384615384613</v>
      </c>
      <c r="W115" s="41">
        <v>3.8636363636363638</v>
      </c>
      <c r="X115" s="31">
        <v>63.63636363636364</v>
      </c>
      <c r="Y115" s="39">
        <v>100</v>
      </c>
      <c r="Z115" s="43">
        <v>0.46296296296296324</v>
      </c>
      <c r="AA115" s="34" t="s">
        <v>588</v>
      </c>
      <c r="AB115" s="33">
        <v>12.962962962962955</v>
      </c>
      <c r="AC115" s="34" t="s">
        <v>588</v>
      </c>
      <c r="AD115" s="33">
        <v>11.111111111111114</v>
      </c>
      <c r="AE115" s="44" t="s">
        <v>588</v>
      </c>
      <c r="AF115" s="43">
        <v>0.10541310541310533</v>
      </c>
      <c r="AG115" s="34" t="s">
        <v>587</v>
      </c>
      <c r="AH115" s="33">
        <v>25.071225071225072</v>
      </c>
      <c r="AI115" s="34" t="s">
        <v>587</v>
      </c>
      <c r="AJ115" s="33">
        <v>7.6923076923076934</v>
      </c>
      <c r="AK115" s="44" t="s">
        <v>588</v>
      </c>
      <c r="AL115" s="43">
        <v>0.52849002849002824</v>
      </c>
      <c r="AM115" s="34" t="s">
        <v>587</v>
      </c>
      <c r="AN115" s="33">
        <v>25.071225071225072</v>
      </c>
      <c r="AO115" s="34" t="s">
        <v>587</v>
      </c>
      <c r="AP115" s="33">
        <v>0</v>
      </c>
      <c r="AQ115" s="44" t="s">
        <v>714</v>
      </c>
      <c r="AR115" s="43">
        <v>0.22064387464387503</v>
      </c>
      <c r="AS115" s="34" t="s">
        <v>587</v>
      </c>
      <c r="AT115" s="33">
        <v>17.378917378917379</v>
      </c>
      <c r="AU115" s="34" t="s">
        <v>587</v>
      </c>
      <c r="AV115" s="33">
        <v>15.384615384615387</v>
      </c>
      <c r="AW115" s="44" t="s">
        <v>588</v>
      </c>
      <c r="AX115" s="43">
        <v>0.12289562289562284</v>
      </c>
      <c r="AY115" s="34" t="s">
        <v>587</v>
      </c>
      <c r="AZ115" s="33">
        <v>11.784511784511793</v>
      </c>
      <c r="BA115" s="34" t="s">
        <v>587</v>
      </c>
      <c r="BB115" s="33">
        <v>0</v>
      </c>
      <c r="BC115" s="44" t="s">
        <v>714</v>
      </c>
      <c r="BK115" s="48"/>
      <c r="BL115" s="48"/>
    </row>
    <row r="116" spans="1:64" x14ac:dyDescent="0.25">
      <c r="A116" s="28">
        <v>100</v>
      </c>
      <c r="B116" s="36" t="s">
        <v>282</v>
      </c>
      <c r="C116" s="38">
        <v>16</v>
      </c>
      <c r="D116" s="29">
        <v>12.5</v>
      </c>
      <c r="E116" s="29">
        <v>31.25</v>
      </c>
      <c r="F116" s="29">
        <v>50</v>
      </c>
      <c r="G116" s="29">
        <v>6.25</v>
      </c>
      <c r="H116" s="30">
        <v>3.5</v>
      </c>
      <c r="I116" s="31">
        <v>56.25</v>
      </c>
      <c r="J116" s="39">
        <v>87.5</v>
      </c>
      <c r="K116" s="41">
        <v>3.4761904761904763</v>
      </c>
      <c r="L116" s="31">
        <v>52.38095238095238</v>
      </c>
      <c r="M116" s="39">
        <v>85.714285714285694</v>
      </c>
      <c r="N116" s="41">
        <v>3.3333333333333335</v>
      </c>
      <c r="O116" s="31">
        <v>33.333333333333329</v>
      </c>
      <c r="P116" s="39">
        <v>99.999999999999986</v>
      </c>
      <c r="Q116" s="41">
        <v>3.5454545454545454</v>
      </c>
      <c r="R116" s="31">
        <v>54.545454545454547</v>
      </c>
      <c r="S116" s="39">
        <v>90.909090909090907</v>
      </c>
      <c r="T116" s="41">
        <v>3.4</v>
      </c>
      <c r="U116" s="31">
        <v>20</v>
      </c>
      <c r="V116" s="39">
        <v>100</v>
      </c>
      <c r="W116" s="41" t="s">
        <v>586</v>
      </c>
      <c r="X116" s="31" t="s">
        <v>586</v>
      </c>
      <c r="Y116" s="39" t="s">
        <v>586</v>
      </c>
      <c r="Z116" s="43">
        <v>2.3809523809523725E-2</v>
      </c>
      <c r="AA116" s="34" t="s">
        <v>588</v>
      </c>
      <c r="AB116" s="33">
        <v>3.8690476190476204</v>
      </c>
      <c r="AC116" s="34" t="s">
        <v>588</v>
      </c>
      <c r="AD116" s="33">
        <v>1.785714285714306</v>
      </c>
      <c r="AE116" s="44" t="s">
        <v>588</v>
      </c>
      <c r="AF116" s="43">
        <v>0.16666666666666652</v>
      </c>
      <c r="AG116" s="34" t="s">
        <v>588</v>
      </c>
      <c r="AH116" s="33">
        <v>22.916666666666671</v>
      </c>
      <c r="AI116" s="34" t="s">
        <v>588</v>
      </c>
      <c r="AJ116" s="33">
        <v>12.499999999999986</v>
      </c>
      <c r="AK116" s="44" t="s">
        <v>587</v>
      </c>
      <c r="AL116" s="43">
        <v>4.5454545454545414E-2</v>
      </c>
      <c r="AM116" s="34" t="s">
        <v>587</v>
      </c>
      <c r="AN116" s="33">
        <v>1.7045454545454533</v>
      </c>
      <c r="AO116" s="34" t="s">
        <v>588</v>
      </c>
      <c r="AP116" s="33">
        <v>3.4090909090909065</v>
      </c>
      <c r="AQ116" s="44" t="s">
        <v>587</v>
      </c>
      <c r="AR116" s="43">
        <v>0.10000000000000009</v>
      </c>
      <c r="AS116" s="34" t="s">
        <v>588</v>
      </c>
      <c r="AT116" s="33">
        <v>36.25</v>
      </c>
      <c r="AU116" s="34" t="s">
        <v>588</v>
      </c>
      <c r="AV116" s="33">
        <v>12.5</v>
      </c>
      <c r="AW116" s="44" t="s">
        <v>587</v>
      </c>
      <c r="AX116" s="43" t="s">
        <v>586</v>
      </c>
      <c r="AY116" s="34" t="s">
        <v>586</v>
      </c>
      <c r="AZ116" s="33" t="s">
        <v>586</v>
      </c>
      <c r="BA116" s="34" t="s">
        <v>586</v>
      </c>
      <c r="BB116" s="33" t="s">
        <v>586</v>
      </c>
      <c r="BC116" s="44" t="s">
        <v>586</v>
      </c>
      <c r="BK116" s="48"/>
      <c r="BL116" s="48"/>
    </row>
    <row r="117" spans="1:64" x14ac:dyDescent="0.25">
      <c r="A117" s="28">
        <v>101</v>
      </c>
      <c r="B117" s="36" t="s">
        <v>283</v>
      </c>
      <c r="C117" s="38">
        <v>14</v>
      </c>
      <c r="D117" s="29">
        <v>14.285714285714285</v>
      </c>
      <c r="E117" s="29">
        <v>42.857142857142854</v>
      </c>
      <c r="F117" s="29">
        <v>42.857142857142854</v>
      </c>
      <c r="G117" s="29">
        <v>0</v>
      </c>
      <c r="H117" s="30">
        <v>3.2857142857142856</v>
      </c>
      <c r="I117" s="31">
        <v>42.857142857142854</v>
      </c>
      <c r="J117" s="39">
        <v>85.714285714285708</v>
      </c>
      <c r="K117" s="41">
        <v>4</v>
      </c>
      <c r="L117" s="31">
        <v>77.777777777777771</v>
      </c>
      <c r="M117" s="39">
        <v>100</v>
      </c>
      <c r="N117" s="41">
        <v>3.1875</v>
      </c>
      <c r="O117" s="31">
        <v>31.25</v>
      </c>
      <c r="P117" s="39">
        <v>87.5</v>
      </c>
      <c r="Q117" s="41">
        <v>3.9523809523809526</v>
      </c>
      <c r="R117" s="31">
        <v>66.666666666666657</v>
      </c>
      <c r="S117" s="39">
        <v>95.238095238095227</v>
      </c>
      <c r="T117" s="41">
        <v>3.4763809523809526</v>
      </c>
      <c r="U117" s="31">
        <v>42.876190476190473</v>
      </c>
      <c r="V117" s="39">
        <v>90.471428571428575</v>
      </c>
      <c r="W117" s="41">
        <v>4.2222222222222223</v>
      </c>
      <c r="X117" s="31">
        <v>88.888888888888886</v>
      </c>
      <c r="Y117" s="39">
        <v>100</v>
      </c>
      <c r="Z117" s="43">
        <v>0.71428571428571441</v>
      </c>
      <c r="AA117" s="34" t="s">
        <v>587</v>
      </c>
      <c r="AB117" s="33">
        <v>34.920634920634917</v>
      </c>
      <c r="AC117" s="34" t="s">
        <v>587</v>
      </c>
      <c r="AD117" s="33">
        <v>14.285714285714292</v>
      </c>
      <c r="AE117" s="44" t="s">
        <v>587</v>
      </c>
      <c r="AF117" s="43">
        <v>9.8214285714285587E-2</v>
      </c>
      <c r="AG117" s="34" t="s">
        <v>588</v>
      </c>
      <c r="AH117" s="33">
        <v>11.607142857142854</v>
      </c>
      <c r="AI117" s="34" t="s">
        <v>588</v>
      </c>
      <c r="AJ117" s="33">
        <v>1.7857142857142918</v>
      </c>
      <c r="AK117" s="44" t="s">
        <v>587</v>
      </c>
      <c r="AL117" s="43">
        <v>0.66666666666666696</v>
      </c>
      <c r="AM117" s="34" t="s">
        <v>587</v>
      </c>
      <c r="AN117" s="33">
        <v>23.809523809523803</v>
      </c>
      <c r="AO117" s="34" t="s">
        <v>587</v>
      </c>
      <c r="AP117" s="33">
        <v>9.5238095238095184</v>
      </c>
      <c r="AQ117" s="44" t="s">
        <v>587</v>
      </c>
      <c r="AR117" s="43">
        <v>0.19066666666666698</v>
      </c>
      <c r="AS117" s="34" t="s">
        <v>587</v>
      </c>
      <c r="AT117" s="33">
        <v>1.904761904761898E-2</v>
      </c>
      <c r="AU117" s="34" t="s">
        <v>587</v>
      </c>
      <c r="AV117" s="33">
        <v>4.7571428571428669</v>
      </c>
      <c r="AW117" s="44" t="s">
        <v>587</v>
      </c>
      <c r="AX117" s="43">
        <v>0.93650793650793673</v>
      </c>
      <c r="AY117" s="34" t="s">
        <v>587</v>
      </c>
      <c r="AZ117" s="33">
        <v>46.031746031746032</v>
      </c>
      <c r="BA117" s="34" t="s">
        <v>587</v>
      </c>
      <c r="BB117" s="33">
        <v>14.285714285714292</v>
      </c>
      <c r="BC117" s="44" t="s">
        <v>587</v>
      </c>
      <c r="BK117" s="48"/>
      <c r="BL117" s="48"/>
    </row>
    <row r="118" spans="1:64" x14ac:dyDescent="0.25">
      <c r="A118" s="28">
        <v>102</v>
      </c>
      <c r="B118" s="36" t="s">
        <v>284</v>
      </c>
      <c r="C118" s="38">
        <v>14</v>
      </c>
      <c r="D118" s="29">
        <v>0</v>
      </c>
      <c r="E118" s="29">
        <v>42.857142857142854</v>
      </c>
      <c r="F118" s="29">
        <v>50</v>
      </c>
      <c r="G118" s="29">
        <v>7.1428571428571423</v>
      </c>
      <c r="H118" s="30">
        <v>3.6428571428571428</v>
      </c>
      <c r="I118" s="31">
        <v>57.142857142857139</v>
      </c>
      <c r="J118" s="39">
        <v>100</v>
      </c>
      <c r="K118" s="41">
        <v>3.4615384615384617</v>
      </c>
      <c r="L118" s="31">
        <v>46.15384615384616</v>
      </c>
      <c r="M118" s="39">
        <v>92.307692307692307</v>
      </c>
      <c r="N118" s="41">
        <v>3.7142857142857144</v>
      </c>
      <c r="O118" s="31">
        <v>71.428571428571431</v>
      </c>
      <c r="P118" s="39">
        <v>100</v>
      </c>
      <c r="Q118" s="41">
        <v>4</v>
      </c>
      <c r="R118" s="31">
        <v>75</v>
      </c>
      <c r="S118" s="39">
        <v>100</v>
      </c>
      <c r="T118" s="41">
        <v>4</v>
      </c>
      <c r="U118" s="31">
        <v>75</v>
      </c>
      <c r="V118" s="39">
        <v>100</v>
      </c>
      <c r="W118" s="41" t="s">
        <v>586</v>
      </c>
      <c r="X118" s="31" t="s">
        <v>586</v>
      </c>
      <c r="Y118" s="39" t="s">
        <v>586</v>
      </c>
      <c r="Z118" s="43">
        <v>0.18131868131868112</v>
      </c>
      <c r="AA118" s="34" t="s">
        <v>588</v>
      </c>
      <c r="AB118" s="33">
        <v>10.989010989010978</v>
      </c>
      <c r="AC118" s="34" t="s">
        <v>588</v>
      </c>
      <c r="AD118" s="33">
        <v>7.6923076923076934</v>
      </c>
      <c r="AE118" s="44" t="s">
        <v>588</v>
      </c>
      <c r="AF118" s="43">
        <v>7.1428571428571619E-2</v>
      </c>
      <c r="AG118" s="34" t="s">
        <v>587</v>
      </c>
      <c r="AH118" s="33">
        <v>14.285714285714292</v>
      </c>
      <c r="AI118" s="34" t="s">
        <v>587</v>
      </c>
      <c r="AJ118" s="33">
        <v>0</v>
      </c>
      <c r="AK118" s="44" t="s">
        <v>714</v>
      </c>
      <c r="AL118" s="43">
        <v>0.35714285714285721</v>
      </c>
      <c r="AM118" s="34" t="s">
        <v>587</v>
      </c>
      <c r="AN118" s="33">
        <v>17.857142857142861</v>
      </c>
      <c r="AO118" s="34" t="s">
        <v>587</v>
      </c>
      <c r="AP118" s="33">
        <v>0</v>
      </c>
      <c r="AQ118" s="44" t="s">
        <v>714</v>
      </c>
      <c r="AR118" s="43">
        <v>0.35714285714285721</v>
      </c>
      <c r="AS118" s="34" t="s">
        <v>587</v>
      </c>
      <c r="AT118" s="33">
        <v>17.857142857142861</v>
      </c>
      <c r="AU118" s="34" t="s">
        <v>587</v>
      </c>
      <c r="AV118" s="33">
        <v>0</v>
      </c>
      <c r="AW118" s="44" t="s">
        <v>714</v>
      </c>
      <c r="AX118" s="43" t="s">
        <v>586</v>
      </c>
      <c r="AY118" s="34" t="s">
        <v>586</v>
      </c>
      <c r="AZ118" s="33" t="s">
        <v>586</v>
      </c>
      <c r="BA118" s="34" t="s">
        <v>586</v>
      </c>
      <c r="BB118" s="33" t="s">
        <v>586</v>
      </c>
      <c r="BC118" s="44" t="s">
        <v>586</v>
      </c>
      <c r="BK118" s="48"/>
      <c r="BL118" s="48"/>
    </row>
    <row r="119" spans="1:64" x14ac:dyDescent="0.25">
      <c r="A119" s="28">
        <v>103</v>
      </c>
      <c r="B119" s="36" t="s">
        <v>285</v>
      </c>
      <c r="C119" s="38">
        <v>7</v>
      </c>
      <c r="D119" s="29">
        <v>0</v>
      </c>
      <c r="E119" s="29">
        <v>14.285714285714285</v>
      </c>
      <c r="F119" s="29">
        <v>71.428571428571431</v>
      </c>
      <c r="G119" s="29">
        <v>14.285714285714285</v>
      </c>
      <c r="H119" s="30">
        <v>4</v>
      </c>
      <c r="I119" s="31">
        <v>85.714285714285722</v>
      </c>
      <c r="J119" s="39">
        <v>100</v>
      </c>
      <c r="K119" s="41">
        <v>4.2</v>
      </c>
      <c r="L119" s="31">
        <v>100</v>
      </c>
      <c r="M119" s="39">
        <v>100</v>
      </c>
      <c r="N119" s="41">
        <v>3.7142857142857144</v>
      </c>
      <c r="O119" s="31">
        <v>57.142857142857139</v>
      </c>
      <c r="P119" s="39">
        <v>100</v>
      </c>
      <c r="Q119" s="41">
        <v>4.166666666666667</v>
      </c>
      <c r="R119" s="31">
        <v>100</v>
      </c>
      <c r="S119" s="39">
        <v>100</v>
      </c>
      <c r="T119" s="41">
        <v>3.996</v>
      </c>
      <c r="U119" s="31">
        <v>66.599999999999994</v>
      </c>
      <c r="V119" s="39">
        <v>99.899999999999991</v>
      </c>
      <c r="W119" s="41" t="s">
        <v>586</v>
      </c>
      <c r="X119" s="31" t="s">
        <v>586</v>
      </c>
      <c r="Y119" s="39" t="s">
        <v>586</v>
      </c>
      <c r="Z119" s="43">
        <v>0.20000000000000018</v>
      </c>
      <c r="AA119" s="34" t="s">
        <v>587</v>
      </c>
      <c r="AB119" s="33">
        <v>14.285714285714278</v>
      </c>
      <c r="AC119" s="34" t="s">
        <v>587</v>
      </c>
      <c r="AD119" s="33">
        <v>0</v>
      </c>
      <c r="AE119" s="44" t="s">
        <v>714</v>
      </c>
      <c r="AF119" s="43">
        <v>0.28571428571428559</v>
      </c>
      <c r="AG119" s="34" t="s">
        <v>588</v>
      </c>
      <c r="AH119" s="33">
        <v>28.571428571428584</v>
      </c>
      <c r="AI119" s="34" t="s">
        <v>588</v>
      </c>
      <c r="AJ119" s="33">
        <v>0</v>
      </c>
      <c r="AK119" s="44" t="s">
        <v>714</v>
      </c>
      <c r="AL119" s="43">
        <v>0.16666666666666696</v>
      </c>
      <c r="AM119" s="34" t="s">
        <v>587</v>
      </c>
      <c r="AN119" s="33">
        <v>14.285714285714278</v>
      </c>
      <c r="AO119" s="34" t="s">
        <v>587</v>
      </c>
      <c r="AP119" s="33">
        <v>0</v>
      </c>
      <c r="AQ119" s="44" t="s">
        <v>714</v>
      </c>
      <c r="AR119" s="43">
        <v>4.0000000000000036E-3</v>
      </c>
      <c r="AS119" s="34" t="s">
        <v>588</v>
      </c>
      <c r="AT119" s="33">
        <v>19.114285714285728</v>
      </c>
      <c r="AU119" s="34" t="s">
        <v>588</v>
      </c>
      <c r="AV119" s="33">
        <v>0.10000000000000853</v>
      </c>
      <c r="AW119" s="44" t="s">
        <v>588</v>
      </c>
      <c r="AX119" s="43" t="s">
        <v>586</v>
      </c>
      <c r="AY119" s="34" t="s">
        <v>586</v>
      </c>
      <c r="AZ119" s="33" t="s">
        <v>586</v>
      </c>
      <c r="BA119" s="34" t="s">
        <v>586</v>
      </c>
      <c r="BB119" s="33" t="s">
        <v>586</v>
      </c>
      <c r="BC119" s="44" t="s">
        <v>586</v>
      </c>
      <c r="BK119" s="48"/>
      <c r="BL119" s="48"/>
    </row>
    <row r="120" spans="1:64" x14ac:dyDescent="0.25">
      <c r="A120" s="28">
        <v>104</v>
      </c>
      <c r="B120" s="36" t="s">
        <v>286</v>
      </c>
      <c r="C120" s="38">
        <v>9</v>
      </c>
      <c r="D120" s="29">
        <v>11.111111111111111</v>
      </c>
      <c r="E120" s="29">
        <v>22.222222222222221</v>
      </c>
      <c r="F120" s="29">
        <v>55.555555555555557</v>
      </c>
      <c r="G120" s="29">
        <v>11.111111111111111</v>
      </c>
      <c r="H120" s="30">
        <v>3.6666666666666665</v>
      </c>
      <c r="I120" s="31">
        <v>66.666666666666671</v>
      </c>
      <c r="J120" s="39">
        <v>88.888888888888886</v>
      </c>
      <c r="K120" s="41">
        <v>3.9</v>
      </c>
      <c r="L120" s="31">
        <v>70</v>
      </c>
      <c r="M120" s="39">
        <v>100</v>
      </c>
      <c r="N120" s="41">
        <v>4.5555555555555554</v>
      </c>
      <c r="O120" s="31">
        <v>100</v>
      </c>
      <c r="P120" s="39">
        <v>100</v>
      </c>
      <c r="Q120" s="41">
        <v>4.25</v>
      </c>
      <c r="R120" s="31">
        <v>75</v>
      </c>
      <c r="S120" s="39">
        <v>100</v>
      </c>
      <c r="T120" s="41">
        <v>4.1470000000000002</v>
      </c>
      <c r="U120" s="31">
        <v>71.5</v>
      </c>
      <c r="V120" s="39">
        <v>100</v>
      </c>
      <c r="W120" s="41">
        <v>4.5</v>
      </c>
      <c r="X120" s="31">
        <v>87.5</v>
      </c>
      <c r="Y120" s="39">
        <v>100</v>
      </c>
      <c r="Z120" s="43">
        <v>0.23333333333333339</v>
      </c>
      <c r="AA120" s="34" t="s">
        <v>587</v>
      </c>
      <c r="AB120" s="33">
        <v>3.3333333333333286</v>
      </c>
      <c r="AC120" s="34" t="s">
        <v>587</v>
      </c>
      <c r="AD120" s="33">
        <v>11.111111111111114</v>
      </c>
      <c r="AE120" s="44" t="s">
        <v>587</v>
      </c>
      <c r="AF120" s="43">
        <v>0.88888888888888884</v>
      </c>
      <c r="AG120" s="34" t="s">
        <v>587</v>
      </c>
      <c r="AH120" s="33">
        <v>33.333333333333329</v>
      </c>
      <c r="AI120" s="34" t="s">
        <v>587</v>
      </c>
      <c r="AJ120" s="33">
        <v>11.111111111111114</v>
      </c>
      <c r="AK120" s="44" t="s">
        <v>587</v>
      </c>
      <c r="AL120" s="43">
        <v>0.58333333333333348</v>
      </c>
      <c r="AM120" s="34" t="s">
        <v>587</v>
      </c>
      <c r="AN120" s="33">
        <v>8.3333333333333286</v>
      </c>
      <c r="AO120" s="34" t="s">
        <v>587</v>
      </c>
      <c r="AP120" s="33">
        <v>11.111111111111114</v>
      </c>
      <c r="AQ120" s="44" t="s">
        <v>587</v>
      </c>
      <c r="AR120" s="43">
        <v>0.48033333333333372</v>
      </c>
      <c r="AS120" s="34" t="s">
        <v>587</v>
      </c>
      <c r="AT120" s="33">
        <v>4.8333333333333286</v>
      </c>
      <c r="AU120" s="34" t="s">
        <v>587</v>
      </c>
      <c r="AV120" s="33">
        <v>11.111111111111114</v>
      </c>
      <c r="AW120" s="44" t="s">
        <v>587</v>
      </c>
      <c r="AX120" s="43">
        <v>0.83333333333333348</v>
      </c>
      <c r="AY120" s="34" t="s">
        <v>587</v>
      </c>
      <c r="AZ120" s="33">
        <v>20.833333333333329</v>
      </c>
      <c r="BA120" s="34" t="s">
        <v>587</v>
      </c>
      <c r="BB120" s="33">
        <v>11.111111111111114</v>
      </c>
      <c r="BC120" s="44" t="s">
        <v>587</v>
      </c>
      <c r="BK120" s="48"/>
      <c r="BL120" s="48"/>
    </row>
    <row r="121" spans="1:64" x14ac:dyDescent="0.25">
      <c r="A121" s="28">
        <v>105</v>
      </c>
      <c r="B121" s="36" t="s">
        <v>287</v>
      </c>
      <c r="C121" s="38">
        <v>19</v>
      </c>
      <c r="D121" s="29">
        <v>15.789473684210526</v>
      </c>
      <c r="E121" s="29">
        <v>26.315789473684209</v>
      </c>
      <c r="F121" s="29">
        <v>57.894736842105267</v>
      </c>
      <c r="G121" s="29">
        <v>0</v>
      </c>
      <c r="H121" s="30">
        <v>3.4210526315789473</v>
      </c>
      <c r="I121" s="31">
        <v>57.894736842105267</v>
      </c>
      <c r="J121" s="39">
        <v>84.21052631578948</v>
      </c>
      <c r="K121" s="41">
        <v>3.7083333333333335</v>
      </c>
      <c r="L121" s="31">
        <v>66.666666666666657</v>
      </c>
      <c r="M121" s="39">
        <v>87.5</v>
      </c>
      <c r="N121" s="41">
        <v>3.9333333333333331</v>
      </c>
      <c r="O121" s="31">
        <v>73.333333333333343</v>
      </c>
      <c r="P121" s="39">
        <v>100</v>
      </c>
      <c r="Q121" s="41">
        <v>4.1052631578947372</v>
      </c>
      <c r="R121" s="31">
        <v>68.421052631578945</v>
      </c>
      <c r="S121" s="39">
        <v>100</v>
      </c>
      <c r="T121" s="41">
        <v>4.4209999999999994</v>
      </c>
      <c r="U121" s="31">
        <v>84.2</v>
      </c>
      <c r="V121" s="39">
        <v>100</v>
      </c>
      <c r="W121" s="41" t="s">
        <v>586</v>
      </c>
      <c r="X121" s="31" t="s">
        <v>586</v>
      </c>
      <c r="Y121" s="39" t="s">
        <v>586</v>
      </c>
      <c r="Z121" s="43">
        <v>0.28728070175438614</v>
      </c>
      <c r="AA121" s="34" t="s">
        <v>587</v>
      </c>
      <c r="AB121" s="33">
        <v>8.7719298245613899</v>
      </c>
      <c r="AC121" s="34" t="s">
        <v>587</v>
      </c>
      <c r="AD121" s="33">
        <v>3.2894736842105203</v>
      </c>
      <c r="AE121" s="44" t="s">
        <v>587</v>
      </c>
      <c r="AF121" s="43">
        <v>0.51228070175438578</v>
      </c>
      <c r="AG121" s="34" t="s">
        <v>587</v>
      </c>
      <c r="AH121" s="33">
        <v>15.438596491228076</v>
      </c>
      <c r="AI121" s="34" t="s">
        <v>587</v>
      </c>
      <c r="AJ121" s="33">
        <v>15.78947368421052</v>
      </c>
      <c r="AK121" s="44" t="s">
        <v>587</v>
      </c>
      <c r="AL121" s="43">
        <v>0.68421052631578982</v>
      </c>
      <c r="AM121" s="34" t="s">
        <v>587</v>
      </c>
      <c r="AN121" s="33">
        <v>10.526315789473678</v>
      </c>
      <c r="AO121" s="34" t="s">
        <v>587</v>
      </c>
      <c r="AP121" s="33">
        <v>15.78947368421052</v>
      </c>
      <c r="AQ121" s="44" t="s">
        <v>587</v>
      </c>
      <c r="AR121" s="43">
        <v>0.99994736842105203</v>
      </c>
      <c r="AS121" s="34" t="s">
        <v>587</v>
      </c>
      <c r="AT121" s="33">
        <v>26.305263157894736</v>
      </c>
      <c r="AU121" s="34" t="s">
        <v>587</v>
      </c>
      <c r="AV121" s="33">
        <v>15.78947368421052</v>
      </c>
      <c r="AW121" s="44" t="s">
        <v>587</v>
      </c>
      <c r="AX121" s="43" t="s">
        <v>586</v>
      </c>
      <c r="AY121" s="34" t="s">
        <v>586</v>
      </c>
      <c r="AZ121" s="33" t="s">
        <v>586</v>
      </c>
      <c r="BA121" s="34" t="s">
        <v>586</v>
      </c>
      <c r="BB121" s="33" t="s">
        <v>586</v>
      </c>
      <c r="BC121" s="44" t="s">
        <v>586</v>
      </c>
      <c r="BK121" s="48"/>
      <c r="BL121" s="48"/>
    </row>
    <row r="122" spans="1:64" x14ac:dyDescent="0.25">
      <c r="A122" s="28">
        <v>106</v>
      </c>
      <c r="B122" s="36" t="s">
        <v>288</v>
      </c>
      <c r="C122" s="38">
        <v>16</v>
      </c>
      <c r="D122" s="29">
        <v>12.5</v>
      </c>
      <c r="E122" s="29">
        <v>43.75</v>
      </c>
      <c r="F122" s="29">
        <v>31.25</v>
      </c>
      <c r="G122" s="29">
        <v>12.5</v>
      </c>
      <c r="H122" s="30">
        <v>3.4375</v>
      </c>
      <c r="I122" s="31">
        <v>43.75</v>
      </c>
      <c r="J122" s="39">
        <v>87.5</v>
      </c>
      <c r="K122" s="41">
        <v>3.7</v>
      </c>
      <c r="L122" s="31">
        <v>55</v>
      </c>
      <c r="M122" s="39">
        <v>100</v>
      </c>
      <c r="N122" s="41">
        <v>4</v>
      </c>
      <c r="O122" s="31">
        <v>66.666666666666657</v>
      </c>
      <c r="P122" s="39">
        <v>99.999999999999986</v>
      </c>
      <c r="Q122" s="41">
        <v>4.4666666666666668</v>
      </c>
      <c r="R122" s="31">
        <v>93.333333333333343</v>
      </c>
      <c r="S122" s="39">
        <v>100</v>
      </c>
      <c r="T122" s="41">
        <v>4.4288571428571428</v>
      </c>
      <c r="U122" s="31">
        <v>85.721428571428561</v>
      </c>
      <c r="V122" s="39">
        <v>100</v>
      </c>
      <c r="W122" s="41">
        <v>4.4000000000000004</v>
      </c>
      <c r="X122" s="31">
        <v>100</v>
      </c>
      <c r="Y122" s="39">
        <v>100</v>
      </c>
      <c r="Z122" s="43">
        <v>0.26250000000000018</v>
      </c>
      <c r="AA122" s="34" t="s">
        <v>587</v>
      </c>
      <c r="AB122" s="33">
        <v>11.25</v>
      </c>
      <c r="AC122" s="34" t="s">
        <v>587</v>
      </c>
      <c r="AD122" s="33">
        <v>12.5</v>
      </c>
      <c r="AE122" s="44" t="s">
        <v>587</v>
      </c>
      <c r="AF122" s="43">
        <v>0.5625</v>
      </c>
      <c r="AG122" s="34" t="s">
        <v>587</v>
      </c>
      <c r="AH122" s="33">
        <v>22.916666666666657</v>
      </c>
      <c r="AI122" s="34" t="s">
        <v>587</v>
      </c>
      <c r="AJ122" s="33">
        <v>12.499999999999986</v>
      </c>
      <c r="AK122" s="44" t="s">
        <v>587</v>
      </c>
      <c r="AL122" s="43">
        <v>1.0291666666666668</v>
      </c>
      <c r="AM122" s="34" t="s">
        <v>587</v>
      </c>
      <c r="AN122" s="33">
        <v>49.583333333333343</v>
      </c>
      <c r="AO122" s="34" t="s">
        <v>587</v>
      </c>
      <c r="AP122" s="33">
        <v>12.5</v>
      </c>
      <c r="AQ122" s="44" t="s">
        <v>587</v>
      </c>
      <c r="AR122" s="43">
        <v>0.99135714285714283</v>
      </c>
      <c r="AS122" s="34" t="s">
        <v>587</v>
      </c>
      <c r="AT122" s="33">
        <v>41.971428571428561</v>
      </c>
      <c r="AU122" s="34" t="s">
        <v>587</v>
      </c>
      <c r="AV122" s="33">
        <v>12.5</v>
      </c>
      <c r="AW122" s="44" t="s">
        <v>587</v>
      </c>
      <c r="AX122" s="43">
        <v>0.96250000000000036</v>
      </c>
      <c r="AY122" s="34" t="s">
        <v>587</v>
      </c>
      <c r="AZ122" s="33">
        <v>56.25</v>
      </c>
      <c r="BA122" s="34" t="s">
        <v>587</v>
      </c>
      <c r="BB122" s="33">
        <v>12.5</v>
      </c>
      <c r="BC122" s="44" t="s">
        <v>587</v>
      </c>
      <c r="BK122" s="48"/>
      <c r="BL122" s="48"/>
    </row>
    <row r="123" spans="1:64" x14ac:dyDescent="0.25">
      <c r="A123" s="113" t="s">
        <v>857</v>
      </c>
      <c r="B123" s="111"/>
      <c r="C123" s="112">
        <v>175</v>
      </c>
      <c r="D123" s="104">
        <v>9.1428571428571423</v>
      </c>
      <c r="E123" s="104">
        <v>37.714285714285715</v>
      </c>
      <c r="F123" s="104">
        <v>43.428571428571431</v>
      </c>
      <c r="G123" s="104">
        <v>9.7142857142857135</v>
      </c>
      <c r="H123" s="104">
        <v>3.5371428571428569</v>
      </c>
      <c r="I123" s="104">
        <v>53.142857142857146</v>
      </c>
      <c r="J123" s="105">
        <v>90.857142857142847</v>
      </c>
      <c r="K123" s="103">
        <v>3.6686746987951806</v>
      </c>
      <c r="L123" s="104">
        <v>60.24096385542169</v>
      </c>
      <c r="M123" s="105">
        <v>94.578313253012055</v>
      </c>
      <c r="N123" s="103">
        <v>3.7806451612903227</v>
      </c>
      <c r="O123" s="104">
        <v>62.58064516129032</v>
      </c>
      <c r="P123" s="105">
        <v>97.419354838709666</v>
      </c>
      <c r="Q123" s="103">
        <v>4.2038216560509554</v>
      </c>
      <c r="R123" s="104">
        <v>78.343949044585983</v>
      </c>
      <c r="S123" s="105">
        <v>98.726114649681534</v>
      </c>
      <c r="T123" s="103">
        <v>3.9388150684931507</v>
      </c>
      <c r="U123" s="104">
        <v>65.07671232876713</v>
      </c>
      <c r="V123" s="105">
        <v>91.106849315068501</v>
      </c>
      <c r="W123" s="103">
        <v>4.1136363636363633</v>
      </c>
      <c r="X123" s="104">
        <v>77.272727272727266</v>
      </c>
      <c r="Y123" s="105">
        <v>100</v>
      </c>
      <c r="Z123" s="103">
        <v>0.13153184165232368</v>
      </c>
      <c r="AA123" s="104" t="s">
        <v>587</v>
      </c>
      <c r="AB123" s="104">
        <v>7.0981067125645438</v>
      </c>
      <c r="AC123" s="104" t="s">
        <v>587</v>
      </c>
      <c r="AD123" s="104">
        <v>3.7211703958692084</v>
      </c>
      <c r="AE123" s="105" t="s">
        <v>587</v>
      </c>
      <c r="AF123" s="103">
        <v>0.24350230414746576</v>
      </c>
      <c r="AG123" s="104" t="s">
        <v>587</v>
      </c>
      <c r="AH123" s="104">
        <v>9.4377880184331744</v>
      </c>
      <c r="AI123" s="104" t="s">
        <v>587</v>
      </c>
      <c r="AJ123" s="104">
        <v>6.5622119815668185</v>
      </c>
      <c r="AK123" s="105" t="s">
        <v>587</v>
      </c>
      <c r="AL123" s="103">
        <v>0.66667879890809845</v>
      </c>
      <c r="AM123" s="104" t="s">
        <v>587</v>
      </c>
      <c r="AN123" s="104">
        <v>25.201091901728837</v>
      </c>
      <c r="AO123" s="104" t="s">
        <v>587</v>
      </c>
      <c r="AP123" s="104">
        <v>7.8689717925386873</v>
      </c>
      <c r="AQ123" s="105" t="s">
        <v>587</v>
      </c>
      <c r="AR123" s="103">
        <v>0.40167221135029374</v>
      </c>
      <c r="AS123" s="104" t="s">
        <v>587</v>
      </c>
      <c r="AT123" s="104">
        <v>11.933855185909984</v>
      </c>
      <c r="AU123" s="104" t="s">
        <v>587</v>
      </c>
      <c r="AV123" s="104">
        <v>0.24970645792565449</v>
      </c>
      <c r="AW123" s="105" t="s">
        <v>587</v>
      </c>
      <c r="AX123" s="103">
        <v>0.57649350649350639</v>
      </c>
      <c r="AY123" s="104" t="s">
        <v>587</v>
      </c>
      <c r="AZ123" s="104">
        <v>24.12987012987012</v>
      </c>
      <c r="BA123" s="104" t="s">
        <v>587</v>
      </c>
      <c r="BB123" s="104">
        <v>9.142857142857153</v>
      </c>
      <c r="BC123" s="105" t="s">
        <v>587</v>
      </c>
      <c r="BK123" s="48"/>
      <c r="BL123" s="48"/>
    </row>
    <row r="124" spans="1:64" x14ac:dyDescent="0.25">
      <c r="A124" s="28">
        <v>107</v>
      </c>
      <c r="B124" s="36" t="s">
        <v>289</v>
      </c>
      <c r="C124" s="38">
        <v>29</v>
      </c>
      <c r="D124" s="29">
        <v>6.8965517241379306</v>
      </c>
      <c r="E124" s="29">
        <v>34.482758620689658</v>
      </c>
      <c r="F124" s="29">
        <v>44.827586206896555</v>
      </c>
      <c r="G124" s="29">
        <v>13.793103448275861</v>
      </c>
      <c r="H124" s="30">
        <v>3.6551724137931036</v>
      </c>
      <c r="I124" s="31">
        <v>58.620689655172413</v>
      </c>
      <c r="J124" s="39">
        <v>93.103448275862078</v>
      </c>
      <c r="K124" s="41">
        <v>3.1212121212121211</v>
      </c>
      <c r="L124" s="31">
        <v>30.303030303030301</v>
      </c>
      <c r="M124" s="39">
        <v>78.787878787878782</v>
      </c>
      <c r="N124" s="41">
        <v>3.6875</v>
      </c>
      <c r="O124" s="31">
        <v>56.25</v>
      </c>
      <c r="P124" s="39">
        <v>93.75</v>
      </c>
      <c r="Q124" s="41">
        <v>4.2857142857142856</v>
      </c>
      <c r="R124" s="31">
        <v>94.285714285714278</v>
      </c>
      <c r="S124" s="39">
        <v>100</v>
      </c>
      <c r="T124" s="41">
        <v>3.875</v>
      </c>
      <c r="U124" s="31">
        <v>62.5</v>
      </c>
      <c r="V124" s="39">
        <v>100</v>
      </c>
      <c r="W124" s="41" t="s">
        <v>586</v>
      </c>
      <c r="X124" s="31" t="s">
        <v>586</v>
      </c>
      <c r="Y124" s="39" t="s">
        <v>586</v>
      </c>
      <c r="Z124" s="43">
        <v>0.53396029258098254</v>
      </c>
      <c r="AA124" s="34" t="s">
        <v>588</v>
      </c>
      <c r="AB124" s="33">
        <v>28.317659352142112</v>
      </c>
      <c r="AC124" s="34" t="s">
        <v>588</v>
      </c>
      <c r="AD124" s="33">
        <v>14.315569487983296</v>
      </c>
      <c r="AE124" s="44" t="s">
        <v>588</v>
      </c>
      <c r="AF124" s="43">
        <v>3.2327586206896353E-2</v>
      </c>
      <c r="AG124" s="34" t="s">
        <v>587</v>
      </c>
      <c r="AH124" s="33">
        <v>2.3706896551724128</v>
      </c>
      <c r="AI124" s="34" t="s">
        <v>588</v>
      </c>
      <c r="AJ124" s="33">
        <v>0.64655172413792172</v>
      </c>
      <c r="AK124" s="44" t="s">
        <v>587</v>
      </c>
      <c r="AL124" s="43">
        <v>0.63054187192118194</v>
      </c>
      <c r="AM124" s="34" t="s">
        <v>587</v>
      </c>
      <c r="AN124" s="33">
        <v>35.665024630541865</v>
      </c>
      <c r="AO124" s="34" t="s">
        <v>587</v>
      </c>
      <c r="AP124" s="33">
        <v>6.8965517241379217</v>
      </c>
      <c r="AQ124" s="44" t="s">
        <v>587</v>
      </c>
      <c r="AR124" s="43">
        <v>0.21982758620689635</v>
      </c>
      <c r="AS124" s="34" t="s">
        <v>587</v>
      </c>
      <c r="AT124" s="33">
        <v>3.8793103448275872</v>
      </c>
      <c r="AU124" s="34" t="s">
        <v>587</v>
      </c>
      <c r="AV124" s="33">
        <v>6.8965517241379217</v>
      </c>
      <c r="AW124" s="44" t="s">
        <v>587</v>
      </c>
      <c r="AX124" s="43" t="s">
        <v>586</v>
      </c>
      <c r="AY124" s="34" t="s">
        <v>586</v>
      </c>
      <c r="AZ124" s="33" t="s">
        <v>586</v>
      </c>
      <c r="BA124" s="34" t="s">
        <v>586</v>
      </c>
      <c r="BB124" s="33" t="s">
        <v>586</v>
      </c>
      <c r="BC124" s="44" t="s">
        <v>586</v>
      </c>
      <c r="BK124" s="48"/>
      <c r="BL124" s="48"/>
    </row>
    <row r="125" spans="1:64" x14ac:dyDescent="0.25">
      <c r="A125" s="28">
        <v>108</v>
      </c>
      <c r="B125" s="36" t="s">
        <v>644</v>
      </c>
      <c r="C125" s="38">
        <v>14</v>
      </c>
      <c r="D125" s="29">
        <v>14.285714285714285</v>
      </c>
      <c r="E125" s="29">
        <v>42.857142857142854</v>
      </c>
      <c r="F125" s="29">
        <v>28.571428571428569</v>
      </c>
      <c r="G125" s="29">
        <v>14.285714285714285</v>
      </c>
      <c r="H125" s="30">
        <v>3.4285714285714284</v>
      </c>
      <c r="I125" s="31">
        <v>42.857142857142854</v>
      </c>
      <c r="J125" s="39">
        <v>85.714285714285694</v>
      </c>
      <c r="K125" s="41">
        <v>3.7857142857142856</v>
      </c>
      <c r="L125" s="31">
        <v>57.142857142857139</v>
      </c>
      <c r="M125" s="39">
        <v>100</v>
      </c>
      <c r="N125" s="41">
        <v>4.166666666666667</v>
      </c>
      <c r="O125" s="31">
        <v>83.333333333333329</v>
      </c>
      <c r="P125" s="39">
        <v>99.999999999999986</v>
      </c>
      <c r="Q125" s="41">
        <v>4.0909090909090908</v>
      </c>
      <c r="R125" s="31">
        <v>81.818181818181813</v>
      </c>
      <c r="S125" s="39">
        <v>99.999999999999986</v>
      </c>
      <c r="T125" s="41">
        <v>3.1819090909090906</v>
      </c>
      <c r="U125" s="31">
        <v>27.290909090909093</v>
      </c>
      <c r="V125" s="39">
        <v>90.899999999999991</v>
      </c>
      <c r="W125" s="41" t="s">
        <v>586</v>
      </c>
      <c r="X125" s="31" t="s">
        <v>586</v>
      </c>
      <c r="Y125" s="39" t="s">
        <v>586</v>
      </c>
      <c r="Z125" s="43">
        <v>0.35714285714285721</v>
      </c>
      <c r="AA125" s="34" t="s">
        <v>587</v>
      </c>
      <c r="AB125" s="33">
        <v>14.285714285714285</v>
      </c>
      <c r="AC125" s="34" t="s">
        <v>587</v>
      </c>
      <c r="AD125" s="33">
        <v>14.285714285714306</v>
      </c>
      <c r="AE125" s="44" t="s">
        <v>587</v>
      </c>
      <c r="AF125" s="43">
        <v>0.73809523809523858</v>
      </c>
      <c r="AG125" s="34" t="s">
        <v>587</v>
      </c>
      <c r="AH125" s="33">
        <v>40.476190476190474</v>
      </c>
      <c r="AI125" s="34" t="s">
        <v>587</v>
      </c>
      <c r="AJ125" s="33">
        <v>14.285714285714292</v>
      </c>
      <c r="AK125" s="44" t="s">
        <v>587</v>
      </c>
      <c r="AL125" s="43">
        <v>0.66233766233766245</v>
      </c>
      <c r="AM125" s="34" t="s">
        <v>587</v>
      </c>
      <c r="AN125" s="33">
        <v>38.961038961038959</v>
      </c>
      <c r="AO125" s="34" t="s">
        <v>587</v>
      </c>
      <c r="AP125" s="33">
        <v>14.285714285714292</v>
      </c>
      <c r="AQ125" s="44" t="s">
        <v>587</v>
      </c>
      <c r="AR125" s="43">
        <v>0.2466623376623378</v>
      </c>
      <c r="AS125" s="34" t="s">
        <v>588</v>
      </c>
      <c r="AT125" s="33">
        <v>15.566233766233761</v>
      </c>
      <c r="AU125" s="34" t="s">
        <v>588</v>
      </c>
      <c r="AV125" s="33">
        <v>5.1857142857142975</v>
      </c>
      <c r="AW125" s="44" t="s">
        <v>587</v>
      </c>
      <c r="AX125" s="43" t="s">
        <v>586</v>
      </c>
      <c r="AY125" s="34" t="s">
        <v>586</v>
      </c>
      <c r="AZ125" s="33" t="s">
        <v>586</v>
      </c>
      <c r="BA125" s="34" t="s">
        <v>586</v>
      </c>
      <c r="BB125" s="33" t="s">
        <v>586</v>
      </c>
      <c r="BC125" s="44" t="s">
        <v>586</v>
      </c>
      <c r="BK125" s="48"/>
      <c r="BL125" s="48"/>
    </row>
    <row r="126" spans="1:64" x14ac:dyDescent="0.25">
      <c r="A126" s="28">
        <v>109</v>
      </c>
      <c r="B126" s="36" t="s">
        <v>290</v>
      </c>
      <c r="C126" s="38">
        <v>18</v>
      </c>
      <c r="D126" s="29">
        <v>11.111111111111111</v>
      </c>
      <c r="E126" s="29">
        <v>50</v>
      </c>
      <c r="F126" s="29">
        <v>27.777777777777779</v>
      </c>
      <c r="G126" s="29">
        <v>11.111111111111111</v>
      </c>
      <c r="H126" s="30">
        <v>3.3888888888888888</v>
      </c>
      <c r="I126" s="31">
        <v>38.888888888888886</v>
      </c>
      <c r="J126" s="39">
        <v>88.888888888888886</v>
      </c>
      <c r="K126" s="41">
        <v>3.52</v>
      </c>
      <c r="L126" s="31">
        <v>52</v>
      </c>
      <c r="M126" s="39">
        <v>100</v>
      </c>
      <c r="N126" s="41">
        <v>3.9523809523809526</v>
      </c>
      <c r="O126" s="31">
        <v>76.19047619047619</v>
      </c>
      <c r="P126" s="39">
        <v>100</v>
      </c>
      <c r="Q126" s="41">
        <v>4.1538461538461542</v>
      </c>
      <c r="R126" s="31">
        <v>69.230769230769226</v>
      </c>
      <c r="S126" s="39">
        <v>100</v>
      </c>
      <c r="T126" s="41">
        <v>3.5833333333333335</v>
      </c>
      <c r="U126" s="31">
        <v>58.333333333333329</v>
      </c>
      <c r="V126" s="39">
        <v>75</v>
      </c>
      <c r="W126" s="41" t="s">
        <v>586</v>
      </c>
      <c r="X126" s="31" t="s">
        <v>586</v>
      </c>
      <c r="Y126" s="39" t="s">
        <v>586</v>
      </c>
      <c r="Z126" s="43">
        <v>0.13111111111111118</v>
      </c>
      <c r="AA126" s="34" t="s">
        <v>587</v>
      </c>
      <c r="AB126" s="33">
        <v>13.111111111111114</v>
      </c>
      <c r="AC126" s="34" t="s">
        <v>587</v>
      </c>
      <c r="AD126" s="33">
        <v>11.111111111111114</v>
      </c>
      <c r="AE126" s="44" t="s">
        <v>587</v>
      </c>
      <c r="AF126" s="43">
        <v>0.56349206349206371</v>
      </c>
      <c r="AG126" s="34" t="s">
        <v>587</v>
      </c>
      <c r="AH126" s="33">
        <v>37.301587301587304</v>
      </c>
      <c r="AI126" s="34" t="s">
        <v>587</v>
      </c>
      <c r="AJ126" s="33">
        <v>11.111111111111114</v>
      </c>
      <c r="AK126" s="44" t="s">
        <v>587</v>
      </c>
      <c r="AL126" s="43">
        <v>0.76495726495726535</v>
      </c>
      <c r="AM126" s="34" t="s">
        <v>587</v>
      </c>
      <c r="AN126" s="33">
        <v>30.341880341880341</v>
      </c>
      <c r="AO126" s="34" t="s">
        <v>587</v>
      </c>
      <c r="AP126" s="33">
        <v>11.111111111111114</v>
      </c>
      <c r="AQ126" s="44" t="s">
        <v>587</v>
      </c>
      <c r="AR126" s="43">
        <v>0.19444444444444464</v>
      </c>
      <c r="AS126" s="34" t="s">
        <v>587</v>
      </c>
      <c r="AT126" s="33">
        <v>19.444444444444443</v>
      </c>
      <c r="AU126" s="34" t="s">
        <v>587</v>
      </c>
      <c r="AV126" s="33">
        <v>13.888888888888886</v>
      </c>
      <c r="AW126" s="44" t="s">
        <v>588</v>
      </c>
      <c r="AX126" s="43" t="s">
        <v>586</v>
      </c>
      <c r="AY126" s="34" t="s">
        <v>586</v>
      </c>
      <c r="AZ126" s="33" t="s">
        <v>586</v>
      </c>
      <c r="BA126" s="34" t="s">
        <v>586</v>
      </c>
      <c r="BB126" s="33" t="s">
        <v>586</v>
      </c>
      <c r="BC126" s="44" t="s">
        <v>586</v>
      </c>
      <c r="BK126" s="48"/>
      <c r="BL126" s="48"/>
    </row>
    <row r="127" spans="1:64" x14ac:dyDescent="0.25">
      <c r="A127" s="28">
        <v>110</v>
      </c>
      <c r="B127" s="36" t="s">
        <v>291</v>
      </c>
      <c r="C127" s="38">
        <v>16</v>
      </c>
      <c r="D127" s="29">
        <v>0</v>
      </c>
      <c r="E127" s="29">
        <v>18.75</v>
      </c>
      <c r="F127" s="29">
        <v>56.25</v>
      </c>
      <c r="G127" s="29">
        <v>25</v>
      </c>
      <c r="H127" s="30">
        <v>4.0625</v>
      </c>
      <c r="I127" s="31">
        <v>81.25</v>
      </c>
      <c r="J127" s="39">
        <v>100</v>
      </c>
      <c r="K127" s="41">
        <v>3.8181818181818183</v>
      </c>
      <c r="L127" s="31">
        <v>63.63636363636364</v>
      </c>
      <c r="M127" s="39">
        <v>100</v>
      </c>
      <c r="N127" s="41">
        <v>4.375</v>
      </c>
      <c r="O127" s="31">
        <v>87.5</v>
      </c>
      <c r="P127" s="39">
        <v>100</v>
      </c>
      <c r="Q127" s="41">
        <v>4.8</v>
      </c>
      <c r="R127" s="31">
        <v>100</v>
      </c>
      <c r="S127" s="39">
        <v>100</v>
      </c>
      <c r="T127" s="41">
        <v>3.4551818181818188</v>
      </c>
      <c r="U127" s="31">
        <v>63.672727272727279</v>
      </c>
      <c r="V127" s="39">
        <v>72.754545454545465</v>
      </c>
      <c r="W127" s="41" t="s">
        <v>586</v>
      </c>
      <c r="X127" s="31" t="s">
        <v>586</v>
      </c>
      <c r="Y127" s="39" t="s">
        <v>586</v>
      </c>
      <c r="Z127" s="43">
        <v>0.24431818181818166</v>
      </c>
      <c r="AA127" s="34" t="s">
        <v>588</v>
      </c>
      <c r="AB127" s="33">
        <v>17.61363636363636</v>
      </c>
      <c r="AC127" s="34" t="s">
        <v>588</v>
      </c>
      <c r="AD127" s="33">
        <v>0</v>
      </c>
      <c r="AE127" s="44" t="s">
        <v>714</v>
      </c>
      <c r="AF127" s="43">
        <v>0.3125</v>
      </c>
      <c r="AG127" s="34" t="s">
        <v>587</v>
      </c>
      <c r="AH127" s="33">
        <v>6.25</v>
      </c>
      <c r="AI127" s="34" t="s">
        <v>587</v>
      </c>
      <c r="AJ127" s="33">
        <v>0</v>
      </c>
      <c r="AK127" s="44" t="s">
        <v>714</v>
      </c>
      <c r="AL127" s="43">
        <v>0.73749999999999982</v>
      </c>
      <c r="AM127" s="34" t="s">
        <v>587</v>
      </c>
      <c r="AN127" s="33">
        <v>18.75</v>
      </c>
      <c r="AO127" s="34" t="s">
        <v>587</v>
      </c>
      <c r="AP127" s="33">
        <v>0</v>
      </c>
      <c r="AQ127" s="44" t="s">
        <v>714</v>
      </c>
      <c r="AR127" s="43">
        <v>0.6073181818181812</v>
      </c>
      <c r="AS127" s="34" t="s">
        <v>588</v>
      </c>
      <c r="AT127" s="33">
        <v>17.577272727272721</v>
      </c>
      <c r="AU127" s="34" t="s">
        <v>588</v>
      </c>
      <c r="AV127" s="33">
        <v>27.245454545454535</v>
      </c>
      <c r="AW127" s="44" t="s">
        <v>588</v>
      </c>
      <c r="AX127" s="43" t="s">
        <v>586</v>
      </c>
      <c r="AY127" s="34" t="s">
        <v>586</v>
      </c>
      <c r="AZ127" s="33" t="s">
        <v>586</v>
      </c>
      <c r="BA127" s="34" t="s">
        <v>586</v>
      </c>
      <c r="BB127" s="33" t="s">
        <v>586</v>
      </c>
      <c r="BC127" s="44" t="s">
        <v>586</v>
      </c>
      <c r="BK127" s="48"/>
      <c r="BL127" s="48"/>
    </row>
    <row r="128" spans="1:64" x14ac:dyDescent="0.25">
      <c r="A128" s="28">
        <v>111</v>
      </c>
      <c r="B128" s="36" t="s">
        <v>292</v>
      </c>
      <c r="C128" s="38">
        <v>9</v>
      </c>
      <c r="D128" s="29">
        <v>11.111111111111111</v>
      </c>
      <c r="E128" s="29">
        <v>22.222222222222221</v>
      </c>
      <c r="F128" s="29">
        <v>55.555555555555557</v>
      </c>
      <c r="G128" s="29">
        <v>11.111111111111111</v>
      </c>
      <c r="H128" s="30">
        <v>3.6666666666666665</v>
      </c>
      <c r="I128" s="31">
        <v>66.666666666666671</v>
      </c>
      <c r="J128" s="39">
        <v>88.888888888888886</v>
      </c>
      <c r="K128" s="41">
        <v>4</v>
      </c>
      <c r="L128" s="31">
        <v>75</v>
      </c>
      <c r="M128" s="39">
        <v>91.666666666666657</v>
      </c>
      <c r="N128" s="41">
        <v>4.1111111111111107</v>
      </c>
      <c r="O128" s="31">
        <v>77.777777777777771</v>
      </c>
      <c r="P128" s="39">
        <v>99.999999999999986</v>
      </c>
      <c r="Q128" s="41">
        <v>4.4444444444444446</v>
      </c>
      <c r="R128" s="31">
        <v>88.888888888888886</v>
      </c>
      <c r="S128" s="39">
        <v>88.888888888888886</v>
      </c>
      <c r="T128" s="41">
        <v>3.75</v>
      </c>
      <c r="U128" s="31">
        <v>62.5</v>
      </c>
      <c r="V128" s="39">
        <v>87.5</v>
      </c>
      <c r="W128" s="41">
        <v>4.2222222222222223</v>
      </c>
      <c r="X128" s="31">
        <v>77.777777777777771</v>
      </c>
      <c r="Y128" s="39">
        <v>88.888888888888886</v>
      </c>
      <c r="Z128" s="43">
        <v>0.33333333333333348</v>
      </c>
      <c r="AA128" s="34" t="s">
        <v>587</v>
      </c>
      <c r="AB128" s="33">
        <v>8.3333333333333286</v>
      </c>
      <c r="AC128" s="34" t="s">
        <v>587</v>
      </c>
      <c r="AD128" s="33">
        <v>2.7777777777777715</v>
      </c>
      <c r="AE128" s="44" t="s">
        <v>587</v>
      </c>
      <c r="AF128" s="43">
        <v>0.4444444444444442</v>
      </c>
      <c r="AG128" s="34" t="s">
        <v>587</v>
      </c>
      <c r="AH128" s="33">
        <v>11.1111111111111</v>
      </c>
      <c r="AI128" s="34" t="s">
        <v>587</v>
      </c>
      <c r="AJ128" s="33">
        <v>11.1111111111111</v>
      </c>
      <c r="AK128" s="44" t="s">
        <v>587</v>
      </c>
      <c r="AL128" s="43">
        <v>0.77777777777777812</v>
      </c>
      <c r="AM128" s="34" t="s">
        <v>587</v>
      </c>
      <c r="AN128" s="33">
        <v>22.222222222222214</v>
      </c>
      <c r="AO128" s="34" t="s">
        <v>587</v>
      </c>
      <c r="AP128" s="33">
        <v>0</v>
      </c>
      <c r="AQ128" s="44" t="s">
        <v>714</v>
      </c>
      <c r="AR128" s="43">
        <v>8.3333333333333481E-2</v>
      </c>
      <c r="AS128" s="34" t="s">
        <v>587</v>
      </c>
      <c r="AT128" s="33">
        <v>4.1666666666666714</v>
      </c>
      <c r="AU128" s="34" t="s">
        <v>588</v>
      </c>
      <c r="AV128" s="33">
        <v>1.3888888888888857</v>
      </c>
      <c r="AW128" s="44" t="s">
        <v>588</v>
      </c>
      <c r="AX128" s="43">
        <v>0.5555555555555558</v>
      </c>
      <c r="AY128" s="34" t="s">
        <v>587</v>
      </c>
      <c r="AZ128" s="33">
        <v>11.1111111111111</v>
      </c>
      <c r="BA128" s="34" t="s">
        <v>587</v>
      </c>
      <c r="BB128" s="33">
        <v>0</v>
      </c>
      <c r="BC128" s="44" t="s">
        <v>714</v>
      </c>
      <c r="BK128" s="48"/>
      <c r="BL128" s="48"/>
    </row>
    <row r="129" spans="1:64" x14ac:dyDescent="0.25">
      <c r="A129" s="28">
        <v>112</v>
      </c>
      <c r="B129" s="36" t="s">
        <v>293</v>
      </c>
      <c r="C129" s="38">
        <v>15</v>
      </c>
      <c r="D129" s="29">
        <v>0</v>
      </c>
      <c r="E129" s="29">
        <v>40</v>
      </c>
      <c r="F129" s="29">
        <v>46.666666666666664</v>
      </c>
      <c r="G129" s="29">
        <v>13.333333333333334</v>
      </c>
      <c r="H129" s="30">
        <v>3.7333333333333334</v>
      </c>
      <c r="I129" s="31">
        <v>60</v>
      </c>
      <c r="J129" s="39">
        <v>99.999999999999986</v>
      </c>
      <c r="K129" s="41">
        <v>3.9</v>
      </c>
      <c r="L129" s="31">
        <v>80</v>
      </c>
      <c r="M129" s="39">
        <v>100</v>
      </c>
      <c r="N129" s="41">
        <v>3.7647058823529411</v>
      </c>
      <c r="O129" s="31">
        <v>64.705882352941174</v>
      </c>
      <c r="P129" s="39">
        <v>100.00000000000001</v>
      </c>
      <c r="Q129" s="41">
        <v>4.375</v>
      </c>
      <c r="R129" s="31">
        <v>87.5</v>
      </c>
      <c r="S129" s="39">
        <v>100</v>
      </c>
      <c r="T129" s="41">
        <v>3.5704999999999996</v>
      </c>
      <c r="U129" s="31">
        <v>57.128571428571426</v>
      </c>
      <c r="V129" s="39">
        <v>85.685714285714283</v>
      </c>
      <c r="W129" s="41" t="s">
        <v>586</v>
      </c>
      <c r="X129" s="31" t="s">
        <v>586</v>
      </c>
      <c r="Y129" s="39" t="s">
        <v>586</v>
      </c>
      <c r="Z129" s="43">
        <v>0.16666666666666652</v>
      </c>
      <c r="AA129" s="34" t="s">
        <v>587</v>
      </c>
      <c r="AB129" s="33">
        <v>20</v>
      </c>
      <c r="AC129" s="34" t="s">
        <v>587</v>
      </c>
      <c r="AD129" s="33">
        <v>1.4210854715202004E-14</v>
      </c>
      <c r="AE129" s="44" t="s">
        <v>714</v>
      </c>
      <c r="AF129" s="43">
        <v>3.1372549019607732E-2</v>
      </c>
      <c r="AG129" s="34" t="s">
        <v>587</v>
      </c>
      <c r="AH129" s="33">
        <v>4.705882352941174</v>
      </c>
      <c r="AI129" s="34" t="s">
        <v>587</v>
      </c>
      <c r="AJ129" s="33">
        <v>2.8421709430404007E-14</v>
      </c>
      <c r="AK129" s="44" t="s">
        <v>714</v>
      </c>
      <c r="AL129" s="43">
        <v>0.64166666666666661</v>
      </c>
      <c r="AM129" s="34" t="s">
        <v>587</v>
      </c>
      <c r="AN129" s="33">
        <v>27.5</v>
      </c>
      <c r="AO129" s="34" t="s">
        <v>587</v>
      </c>
      <c r="AP129" s="33">
        <v>1.4210854715202004E-14</v>
      </c>
      <c r="AQ129" s="44" t="s">
        <v>714</v>
      </c>
      <c r="AR129" s="43">
        <v>0.16283333333333383</v>
      </c>
      <c r="AS129" s="34" t="s">
        <v>588</v>
      </c>
      <c r="AT129" s="33">
        <v>2.8714285714285737</v>
      </c>
      <c r="AU129" s="34" t="s">
        <v>588</v>
      </c>
      <c r="AV129" s="33">
        <v>14.314285714285703</v>
      </c>
      <c r="AW129" s="44" t="s">
        <v>588</v>
      </c>
      <c r="AX129" s="43" t="s">
        <v>586</v>
      </c>
      <c r="AY129" s="34" t="s">
        <v>586</v>
      </c>
      <c r="AZ129" s="33" t="s">
        <v>586</v>
      </c>
      <c r="BA129" s="34" t="s">
        <v>586</v>
      </c>
      <c r="BB129" s="33" t="s">
        <v>586</v>
      </c>
      <c r="BC129" s="44" t="s">
        <v>586</v>
      </c>
      <c r="BK129" s="48"/>
      <c r="BL129" s="48"/>
    </row>
    <row r="130" spans="1:64" x14ac:dyDescent="0.25">
      <c r="A130" s="28">
        <v>113</v>
      </c>
      <c r="B130" s="36" t="s">
        <v>294</v>
      </c>
      <c r="C130" s="38">
        <v>72</v>
      </c>
      <c r="D130" s="29">
        <v>0</v>
      </c>
      <c r="E130" s="29">
        <v>25</v>
      </c>
      <c r="F130" s="29">
        <v>62.5</v>
      </c>
      <c r="G130" s="29">
        <v>12.5</v>
      </c>
      <c r="H130" s="30">
        <v>3.875</v>
      </c>
      <c r="I130" s="31">
        <v>75</v>
      </c>
      <c r="J130" s="39">
        <v>100</v>
      </c>
      <c r="K130" s="41">
        <v>3.6885245901639343</v>
      </c>
      <c r="L130" s="31">
        <v>54.098360655737707</v>
      </c>
      <c r="M130" s="39">
        <v>96.72131147540982</v>
      </c>
      <c r="N130" s="41">
        <v>4.1818181818181817</v>
      </c>
      <c r="O130" s="31">
        <v>87.878787878787875</v>
      </c>
      <c r="P130" s="39">
        <v>100</v>
      </c>
      <c r="Q130" s="41">
        <v>4.3454545454545457</v>
      </c>
      <c r="R130" s="31">
        <v>92.72727272727272</v>
      </c>
      <c r="S130" s="39">
        <v>100</v>
      </c>
      <c r="T130" s="41">
        <v>4.5330000000000004</v>
      </c>
      <c r="U130" s="31">
        <v>100</v>
      </c>
      <c r="V130" s="39">
        <v>100</v>
      </c>
      <c r="W130" s="41" t="s">
        <v>586</v>
      </c>
      <c r="X130" s="31" t="s">
        <v>586</v>
      </c>
      <c r="Y130" s="39" t="s">
        <v>586</v>
      </c>
      <c r="Z130" s="43">
        <v>0.1864754098360657</v>
      </c>
      <c r="AA130" s="34" t="s">
        <v>588</v>
      </c>
      <c r="AB130" s="33">
        <v>20.901639344262293</v>
      </c>
      <c r="AC130" s="34" t="s">
        <v>588</v>
      </c>
      <c r="AD130" s="33">
        <v>3.27868852459018</v>
      </c>
      <c r="AE130" s="44" t="s">
        <v>588</v>
      </c>
      <c r="AF130" s="43">
        <v>0.30681818181818166</v>
      </c>
      <c r="AG130" s="34" t="s">
        <v>587</v>
      </c>
      <c r="AH130" s="33">
        <v>12.878787878787875</v>
      </c>
      <c r="AI130" s="34" t="s">
        <v>587</v>
      </c>
      <c r="AJ130" s="33">
        <v>0</v>
      </c>
      <c r="AK130" s="44" t="s">
        <v>714</v>
      </c>
      <c r="AL130" s="43">
        <v>0.47045454545454568</v>
      </c>
      <c r="AM130" s="34" t="s">
        <v>587</v>
      </c>
      <c r="AN130" s="33">
        <v>17.72727272727272</v>
      </c>
      <c r="AO130" s="34" t="s">
        <v>587</v>
      </c>
      <c r="AP130" s="33">
        <v>0</v>
      </c>
      <c r="AQ130" s="44" t="s">
        <v>714</v>
      </c>
      <c r="AR130" s="43">
        <v>0.65800000000000036</v>
      </c>
      <c r="AS130" s="34" t="s">
        <v>587</v>
      </c>
      <c r="AT130" s="33">
        <v>25</v>
      </c>
      <c r="AU130" s="34" t="s">
        <v>587</v>
      </c>
      <c r="AV130" s="33">
        <v>0</v>
      </c>
      <c r="AW130" s="44" t="s">
        <v>714</v>
      </c>
      <c r="AX130" s="43" t="s">
        <v>586</v>
      </c>
      <c r="AY130" s="34" t="s">
        <v>586</v>
      </c>
      <c r="AZ130" s="33" t="s">
        <v>586</v>
      </c>
      <c r="BA130" s="34" t="s">
        <v>586</v>
      </c>
      <c r="BB130" s="33" t="s">
        <v>586</v>
      </c>
      <c r="BC130" s="44" t="s">
        <v>586</v>
      </c>
      <c r="BK130" s="48"/>
      <c r="BL130" s="48"/>
    </row>
    <row r="131" spans="1:64" x14ac:dyDescent="0.25">
      <c r="A131" s="28">
        <v>114</v>
      </c>
      <c r="B131" s="36" t="s">
        <v>295</v>
      </c>
      <c r="C131" s="38">
        <v>64</v>
      </c>
      <c r="D131" s="29">
        <v>3.125</v>
      </c>
      <c r="E131" s="29">
        <v>21.875</v>
      </c>
      <c r="F131" s="29">
        <v>48.4375</v>
      </c>
      <c r="G131" s="29">
        <v>26.5625</v>
      </c>
      <c r="H131" s="30">
        <v>3.984375</v>
      </c>
      <c r="I131" s="31">
        <v>75</v>
      </c>
      <c r="J131" s="39">
        <v>96.875</v>
      </c>
      <c r="K131" s="41">
        <v>3.78</v>
      </c>
      <c r="L131" s="31">
        <v>64</v>
      </c>
      <c r="M131" s="39">
        <v>92</v>
      </c>
      <c r="N131" s="41">
        <v>4.3571428571428568</v>
      </c>
      <c r="O131" s="31">
        <v>90.476190476190482</v>
      </c>
      <c r="P131" s="39">
        <v>100</v>
      </c>
      <c r="Q131" s="41">
        <v>4.1956521739130439</v>
      </c>
      <c r="R131" s="31">
        <v>80.434782608695656</v>
      </c>
      <c r="S131" s="39">
        <v>100</v>
      </c>
      <c r="T131" s="41">
        <v>4.4689999999999994</v>
      </c>
      <c r="U131" s="31">
        <v>95.4</v>
      </c>
      <c r="V131" s="39">
        <v>100</v>
      </c>
      <c r="W131" s="41" t="s">
        <v>586</v>
      </c>
      <c r="X131" s="31" t="s">
        <v>586</v>
      </c>
      <c r="Y131" s="39" t="s">
        <v>586</v>
      </c>
      <c r="Z131" s="43">
        <v>0.2043750000000002</v>
      </c>
      <c r="AA131" s="34" t="s">
        <v>588</v>
      </c>
      <c r="AB131" s="33">
        <v>11</v>
      </c>
      <c r="AC131" s="34" t="s">
        <v>588</v>
      </c>
      <c r="AD131" s="33">
        <v>4.875</v>
      </c>
      <c r="AE131" s="44" t="s">
        <v>588</v>
      </c>
      <c r="AF131" s="43">
        <v>0.37276785714285676</v>
      </c>
      <c r="AG131" s="34" t="s">
        <v>587</v>
      </c>
      <c r="AH131" s="33">
        <v>15.476190476190482</v>
      </c>
      <c r="AI131" s="34" t="s">
        <v>587</v>
      </c>
      <c r="AJ131" s="33">
        <v>3.125</v>
      </c>
      <c r="AK131" s="44" t="s">
        <v>587</v>
      </c>
      <c r="AL131" s="43">
        <v>0.2112771739130439</v>
      </c>
      <c r="AM131" s="34" t="s">
        <v>587</v>
      </c>
      <c r="AN131" s="33">
        <v>5.4347826086956559</v>
      </c>
      <c r="AO131" s="34" t="s">
        <v>587</v>
      </c>
      <c r="AP131" s="33">
        <v>3.125</v>
      </c>
      <c r="AQ131" s="44" t="s">
        <v>587</v>
      </c>
      <c r="AR131" s="43">
        <v>0.48462499999999942</v>
      </c>
      <c r="AS131" s="34" t="s">
        <v>587</v>
      </c>
      <c r="AT131" s="33">
        <v>20.400000000000006</v>
      </c>
      <c r="AU131" s="34" t="s">
        <v>587</v>
      </c>
      <c r="AV131" s="33">
        <v>3.125</v>
      </c>
      <c r="AW131" s="44" t="s">
        <v>587</v>
      </c>
      <c r="AX131" s="43" t="s">
        <v>586</v>
      </c>
      <c r="AY131" s="34" t="s">
        <v>586</v>
      </c>
      <c r="AZ131" s="33" t="s">
        <v>586</v>
      </c>
      <c r="BA131" s="34" t="s">
        <v>586</v>
      </c>
      <c r="BB131" s="33" t="s">
        <v>586</v>
      </c>
      <c r="BC131" s="44" t="s">
        <v>586</v>
      </c>
      <c r="BK131" s="48"/>
      <c r="BL131" s="48"/>
    </row>
    <row r="132" spans="1:64" x14ac:dyDescent="0.25">
      <c r="A132" s="28">
        <v>115</v>
      </c>
      <c r="B132" s="36" t="s">
        <v>296</v>
      </c>
      <c r="C132" s="38">
        <v>34</v>
      </c>
      <c r="D132" s="29">
        <v>2.9411764705882351</v>
      </c>
      <c r="E132" s="29">
        <v>23.52941176470588</v>
      </c>
      <c r="F132" s="29">
        <v>35.294117647058826</v>
      </c>
      <c r="G132" s="29">
        <v>38.235294117647058</v>
      </c>
      <c r="H132" s="30">
        <v>4.0882352941176467</v>
      </c>
      <c r="I132" s="31">
        <v>73.529411764705884</v>
      </c>
      <c r="J132" s="39">
        <v>97.058823529411768</v>
      </c>
      <c r="K132" s="41">
        <v>3.9</v>
      </c>
      <c r="L132" s="31">
        <v>70</v>
      </c>
      <c r="M132" s="39">
        <v>95</v>
      </c>
      <c r="N132" s="41">
        <v>3.5909090909090908</v>
      </c>
      <c r="O132" s="31">
        <v>50.000000000000007</v>
      </c>
      <c r="P132" s="39">
        <v>100</v>
      </c>
      <c r="Q132" s="41">
        <v>4.0526315789473681</v>
      </c>
      <c r="R132" s="31">
        <v>73.68421052631578</v>
      </c>
      <c r="S132" s="39">
        <v>100</v>
      </c>
      <c r="T132" s="41">
        <v>3.9319999999999995</v>
      </c>
      <c r="U132" s="31">
        <v>66.599999999999994</v>
      </c>
      <c r="V132" s="39">
        <v>93.3</v>
      </c>
      <c r="W132" s="41" t="s">
        <v>586</v>
      </c>
      <c r="X132" s="31" t="s">
        <v>586</v>
      </c>
      <c r="Y132" s="39" t="s">
        <v>586</v>
      </c>
      <c r="Z132" s="43">
        <v>0.18823529411764683</v>
      </c>
      <c r="AA132" s="34" t="s">
        <v>588</v>
      </c>
      <c r="AB132" s="33">
        <v>3.529411764705884</v>
      </c>
      <c r="AC132" s="34" t="s">
        <v>588</v>
      </c>
      <c r="AD132" s="33">
        <v>2.058823529411768</v>
      </c>
      <c r="AE132" s="44" t="s">
        <v>588</v>
      </c>
      <c r="AF132" s="43">
        <v>0.49732620320855592</v>
      </c>
      <c r="AG132" s="34" t="s">
        <v>588</v>
      </c>
      <c r="AH132" s="33">
        <v>23.529411764705877</v>
      </c>
      <c r="AI132" s="34" t="s">
        <v>588</v>
      </c>
      <c r="AJ132" s="33">
        <v>2.941176470588232</v>
      </c>
      <c r="AK132" s="44" t="s">
        <v>587</v>
      </c>
      <c r="AL132" s="43">
        <v>3.5603715170278605E-2</v>
      </c>
      <c r="AM132" s="34" t="s">
        <v>588</v>
      </c>
      <c r="AN132" s="33">
        <v>0.15479876160989647</v>
      </c>
      <c r="AO132" s="34" t="s">
        <v>587</v>
      </c>
      <c r="AP132" s="33">
        <v>2.941176470588232</v>
      </c>
      <c r="AQ132" s="44" t="s">
        <v>587</v>
      </c>
      <c r="AR132" s="43">
        <v>0.15623529411764725</v>
      </c>
      <c r="AS132" s="34" t="s">
        <v>588</v>
      </c>
      <c r="AT132" s="33">
        <v>6.9294117647058897</v>
      </c>
      <c r="AU132" s="34" t="s">
        <v>588</v>
      </c>
      <c r="AV132" s="33">
        <v>3.7588235294117709</v>
      </c>
      <c r="AW132" s="44" t="s">
        <v>588</v>
      </c>
      <c r="AX132" s="43" t="s">
        <v>586</v>
      </c>
      <c r="AY132" s="34" t="s">
        <v>586</v>
      </c>
      <c r="AZ132" s="33" t="s">
        <v>586</v>
      </c>
      <c r="BA132" s="34" t="s">
        <v>586</v>
      </c>
      <c r="BB132" s="33" t="s">
        <v>586</v>
      </c>
      <c r="BC132" s="44" t="s">
        <v>586</v>
      </c>
      <c r="BK132" s="48"/>
      <c r="BL132" s="48"/>
    </row>
    <row r="133" spans="1:64" x14ac:dyDescent="0.25">
      <c r="A133" s="113" t="s">
        <v>858</v>
      </c>
      <c r="B133" s="111"/>
      <c r="C133" s="112">
        <v>271</v>
      </c>
      <c r="D133" s="104">
        <v>3.6900369003690034</v>
      </c>
      <c r="E133" s="104">
        <v>28.044280442804425</v>
      </c>
      <c r="F133" s="104">
        <v>48.339483394833948</v>
      </c>
      <c r="G133" s="104">
        <v>19.926199261992618</v>
      </c>
      <c r="H133" s="104">
        <v>3.8450184501845017</v>
      </c>
      <c r="I133" s="104">
        <v>68.26568265682657</v>
      </c>
      <c r="J133" s="105">
        <v>96.309963099630991</v>
      </c>
      <c r="K133" s="103">
        <v>3.6652542372881354</v>
      </c>
      <c r="L133" s="104">
        <v>56.779661016949156</v>
      </c>
      <c r="M133" s="105">
        <v>93.644067796610159</v>
      </c>
      <c r="N133" s="103">
        <v>4.0402298850574709</v>
      </c>
      <c r="O133" s="104">
        <v>76.436781609195407</v>
      </c>
      <c r="P133" s="105">
        <v>99.425287356321832</v>
      </c>
      <c r="Q133" s="103">
        <v>4.2803738317757007</v>
      </c>
      <c r="R133" s="104">
        <v>86.44859813084112</v>
      </c>
      <c r="S133" s="105">
        <v>99.532710280373834</v>
      </c>
      <c r="T133" s="103">
        <v>4.0403421052631572</v>
      </c>
      <c r="U133" s="104">
        <v>76.326315789473682</v>
      </c>
      <c r="V133" s="105">
        <v>92.786842105263162</v>
      </c>
      <c r="W133" s="103">
        <v>4.2222222222222223</v>
      </c>
      <c r="X133" s="104">
        <v>77.777777777777771</v>
      </c>
      <c r="Y133" s="105">
        <v>88.888888888888886</v>
      </c>
      <c r="Z133" s="103">
        <v>0.17976421289636635</v>
      </c>
      <c r="AA133" s="104" t="s">
        <v>588</v>
      </c>
      <c r="AB133" s="104">
        <v>11.486021639877414</v>
      </c>
      <c r="AC133" s="104" t="s">
        <v>588</v>
      </c>
      <c r="AD133" s="104">
        <v>2.6658953030208323</v>
      </c>
      <c r="AE133" s="105" t="s">
        <v>588</v>
      </c>
      <c r="AF133" s="103">
        <v>0.19521143487296921</v>
      </c>
      <c r="AG133" s="104" t="s">
        <v>587</v>
      </c>
      <c r="AH133" s="104">
        <v>8.1710989523688369</v>
      </c>
      <c r="AI133" s="104" t="s">
        <v>587</v>
      </c>
      <c r="AJ133" s="104">
        <v>3.1153242566908403</v>
      </c>
      <c r="AK133" s="105" t="s">
        <v>587</v>
      </c>
      <c r="AL133" s="103">
        <v>0.43535538159119902</v>
      </c>
      <c r="AM133" s="104" t="s">
        <v>587</v>
      </c>
      <c r="AN133" s="104">
        <v>18.18291547401455</v>
      </c>
      <c r="AO133" s="104" t="s">
        <v>587</v>
      </c>
      <c r="AP133" s="104">
        <v>3.2227471807428429</v>
      </c>
      <c r="AQ133" s="105" t="s">
        <v>587</v>
      </c>
      <c r="AR133" s="103">
        <v>0.19532365507865546</v>
      </c>
      <c r="AS133" s="104" t="s">
        <v>587</v>
      </c>
      <c r="AT133" s="104">
        <v>8.0606331326471121</v>
      </c>
      <c r="AU133" s="104" t="s">
        <v>587</v>
      </c>
      <c r="AV133" s="104">
        <v>3.5231209943678294</v>
      </c>
      <c r="AW133" s="105" t="s">
        <v>588</v>
      </c>
      <c r="AX133" s="103">
        <v>0.3772037720377206</v>
      </c>
      <c r="AY133" s="104" t="s">
        <v>587</v>
      </c>
      <c r="AZ133" s="104">
        <v>9.5120951209512015</v>
      </c>
      <c r="BA133" s="104" t="s">
        <v>587</v>
      </c>
      <c r="BB133" s="104">
        <v>7.4210742107421055</v>
      </c>
      <c r="BC133" s="105" t="s">
        <v>588</v>
      </c>
      <c r="BK133" s="48"/>
      <c r="BL133" s="48"/>
    </row>
    <row r="134" spans="1:64" x14ac:dyDescent="0.25">
      <c r="A134" s="28">
        <v>116</v>
      </c>
      <c r="B134" s="36" t="s">
        <v>297</v>
      </c>
      <c r="C134" s="38">
        <v>30</v>
      </c>
      <c r="D134" s="29">
        <v>0</v>
      </c>
      <c r="E134" s="29">
        <v>16.666666666666664</v>
      </c>
      <c r="F134" s="29">
        <v>56.666666666666664</v>
      </c>
      <c r="G134" s="29">
        <v>26.666666666666668</v>
      </c>
      <c r="H134" s="30">
        <v>4.0999999999999996</v>
      </c>
      <c r="I134" s="31">
        <v>83.333333333333329</v>
      </c>
      <c r="J134" s="39">
        <v>100</v>
      </c>
      <c r="K134" s="41">
        <v>3.0882352941176472</v>
      </c>
      <c r="L134" s="31">
        <v>29.411764705882351</v>
      </c>
      <c r="M134" s="39">
        <v>70.588235294117638</v>
      </c>
      <c r="N134" s="41">
        <v>3.129032258064516</v>
      </c>
      <c r="O134" s="31">
        <v>41.935483870967744</v>
      </c>
      <c r="P134" s="39">
        <v>70.967741935483872</v>
      </c>
      <c r="Q134" s="41">
        <v>4.125</v>
      </c>
      <c r="R134" s="31">
        <v>70.833333333333343</v>
      </c>
      <c r="S134" s="39">
        <v>100</v>
      </c>
      <c r="T134" s="41">
        <v>4.21</v>
      </c>
      <c r="U134" s="31">
        <v>78.900000000000006</v>
      </c>
      <c r="V134" s="39">
        <v>100</v>
      </c>
      <c r="W134" s="41" t="s">
        <v>586</v>
      </c>
      <c r="X134" s="31" t="s">
        <v>586</v>
      </c>
      <c r="Y134" s="39" t="s">
        <v>586</v>
      </c>
      <c r="Z134" s="43">
        <v>1.0117647058823525</v>
      </c>
      <c r="AA134" s="34" t="s">
        <v>588</v>
      </c>
      <c r="AB134" s="33">
        <v>53.921568627450981</v>
      </c>
      <c r="AC134" s="34" t="s">
        <v>588</v>
      </c>
      <c r="AD134" s="33">
        <v>29.411764705882362</v>
      </c>
      <c r="AE134" s="44" t="s">
        <v>588</v>
      </c>
      <c r="AF134" s="43">
        <v>0.97096774193548363</v>
      </c>
      <c r="AG134" s="34" t="s">
        <v>588</v>
      </c>
      <c r="AH134" s="33">
        <v>41.397849462365585</v>
      </c>
      <c r="AI134" s="34" t="s">
        <v>588</v>
      </c>
      <c r="AJ134" s="33">
        <v>29.032258064516128</v>
      </c>
      <c r="AK134" s="44" t="s">
        <v>588</v>
      </c>
      <c r="AL134" s="43">
        <v>2.5000000000000355E-2</v>
      </c>
      <c r="AM134" s="34" t="s">
        <v>587</v>
      </c>
      <c r="AN134" s="33">
        <v>12.499999999999986</v>
      </c>
      <c r="AO134" s="34" t="s">
        <v>588</v>
      </c>
      <c r="AP134" s="33">
        <v>0</v>
      </c>
      <c r="AQ134" s="44" t="s">
        <v>714</v>
      </c>
      <c r="AR134" s="43">
        <v>0.11000000000000032</v>
      </c>
      <c r="AS134" s="34" t="s">
        <v>587</v>
      </c>
      <c r="AT134" s="33">
        <v>4.4333333333333229</v>
      </c>
      <c r="AU134" s="34" t="s">
        <v>588</v>
      </c>
      <c r="AV134" s="33">
        <v>0</v>
      </c>
      <c r="AW134" s="44" t="s">
        <v>714</v>
      </c>
      <c r="AX134" s="43" t="s">
        <v>586</v>
      </c>
      <c r="AY134" s="34" t="s">
        <v>586</v>
      </c>
      <c r="AZ134" s="33" t="s">
        <v>586</v>
      </c>
      <c r="BA134" s="34" t="s">
        <v>586</v>
      </c>
      <c r="BB134" s="33" t="s">
        <v>586</v>
      </c>
      <c r="BC134" s="44" t="s">
        <v>586</v>
      </c>
      <c r="BK134" s="48"/>
      <c r="BL134" s="48"/>
    </row>
    <row r="135" spans="1:64" x14ac:dyDescent="0.25">
      <c r="A135" s="28">
        <v>117</v>
      </c>
      <c r="B135" s="36" t="s">
        <v>298</v>
      </c>
      <c r="C135" s="38">
        <v>73</v>
      </c>
      <c r="D135" s="29">
        <v>8.2191780821917799</v>
      </c>
      <c r="E135" s="29">
        <v>31.506849315068493</v>
      </c>
      <c r="F135" s="29">
        <v>38.356164383561641</v>
      </c>
      <c r="G135" s="29">
        <v>21.917808219178081</v>
      </c>
      <c r="H135" s="30">
        <v>3.7397260273972601</v>
      </c>
      <c r="I135" s="31">
        <v>60.273972602739718</v>
      </c>
      <c r="J135" s="39">
        <v>91.780821917808225</v>
      </c>
      <c r="K135" s="41">
        <v>3.3488372093023258</v>
      </c>
      <c r="L135" s="31">
        <v>47.674418604651159</v>
      </c>
      <c r="M135" s="39">
        <v>80.232558139534888</v>
      </c>
      <c r="N135" s="41">
        <v>3.807017543859649</v>
      </c>
      <c r="O135" s="31">
        <v>63.157894736842096</v>
      </c>
      <c r="P135" s="39">
        <v>92.982456140350877</v>
      </c>
      <c r="Q135" s="41">
        <v>4.0597014925373136</v>
      </c>
      <c r="R135" s="31">
        <v>71.641791044776113</v>
      </c>
      <c r="S135" s="39">
        <v>95.522388059701484</v>
      </c>
      <c r="T135" s="41">
        <v>3.9268507462686575</v>
      </c>
      <c r="U135" s="31">
        <v>65.710447761194047</v>
      </c>
      <c r="V135" s="39">
        <v>89.592537313432842</v>
      </c>
      <c r="W135" s="41" t="s">
        <v>586</v>
      </c>
      <c r="X135" s="31" t="s">
        <v>586</v>
      </c>
      <c r="Y135" s="39" t="s">
        <v>586</v>
      </c>
      <c r="Z135" s="43">
        <v>0.39088881809493436</v>
      </c>
      <c r="AA135" s="34" t="s">
        <v>588</v>
      </c>
      <c r="AB135" s="33">
        <v>12.59955399808856</v>
      </c>
      <c r="AC135" s="34" t="s">
        <v>588</v>
      </c>
      <c r="AD135" s="33">
        <v>11.548263778273338</v>
      </c>
      <c r="AE135" s="44" t="s">
        <v>588</v>
      </c>
      <c r="AF135" s="43">
        <v>6.7291516462388845E-2</v>
      </c>
      <c r="AG135" s="34" t="s">
        <v>587</v>
      </c>
      <c r="AH135" s="33">
        <v>2.8839221341023773</v>
      </c>
      <c r="AI135" s="34" t="s">
        <v>587</v>
      </c>
      <c r="AJ135" s="33">
        <v>1.2016342225426513</v>
      </c>
      <c r="AK135" s="44" t="s">
        <v>587</v>
      </c>
      <c r="AL135" s="43">
        <v>0.31997546514005348</v>
      </c>
      <c r="AM135" s="34" t="s">
        <v>587</v>
      </c>
      <c r="AN135" s="33">
        <v>11.367818442036395</v>
      </c>
      <c r="AO135" s="34" t="s">
        <v>587</v>
      </c>
      <c r="AP135" s="33">
        <v>3.7415661418932586</v>
      </c>
      <c r="AQ135" s="44" t="s">
        <v>587</v>
      </c>
      <c r="AR135" s="43">
        <v>0.18712471887139737</v>
      </c>
      <c r="AS135" s="34" t="s">
        <v>587</v>
      </c>
      <c r="AT135" s="33">
        <v>5.4364751584543285</v>
      </c>
      <c r="AU135" s="34" t="s">
        <v>587</v>
      </c>
      <c r="AV135" s="33">
        <v>2.188284604375383</v>
      </c>
      <c r="AW135" s="44" t="s">
        <v>588</v>
      </c>
      <c r="AX135" s="43" t="s">
        <v>586</v>
      </c>
      <c r="AY135" s="34" t="s">
        <v>586</v>
      </c>
      <c r="AZ135" s="33" t="s">
        <v>586</v>
      </c>
      <c r="BA135" s="34" t="s">
        <v>586</v>
      </c>
      <c r="BB135" s="33" t="s">
        <v>586</v>
      </c>
      <c r="BC135" s="44" t="s">
        <v>586</v>
      </c>
      <c r="BK135" s="48"/>
      <c r="BL135" s="48"/>
    </row>
    <row r="136" spans="1:64" x14ac:dyDescent="0.25">
      <c r="A136" s="28">
        <v>118</v>
      </c>
      <c r="B136" s="36" t="s">
        <v>299</v>
      </c>
      <c r="C136" s="38">
        <v>13</v>
      </c>
      <c r="D136" s="29">
        <v>30.76923076923077</v>
      </c>
      <c r="E136" s="29">
        <v>38.461538461538467</v>
      </c>
      <c r="F136" s="29">
        <v>30.76923076923077</v>
      </c>
      <c r="G136" s="29">
        <v>0</v>
      </c>
      <c r="H136" s="30">
        <v>3</v>
      </c>
      <c r="I136" s="31">
        <v>30.76923076923077</v>
      </c>
      <c r="J136" s="39">
        <v>69.230769230769241</v>
      </c>
      <c r="K136" s="41">
        <v>3.4</v>
      </c>
      <c r="L136" s="31">
        <v>53.333333333333329</v>
      </c>
      <c r="M136" s="39">
        <v>80</v>
      </c>
      <c r="N136" s="41">
        <v>3.3636363636363638</v>
      </c>
      <c r="O136" s="31">
        <v>36.36363636363636</v>
      </c>
      <c r="P136" s="39">
        <v>90.909090909090907</v>
      </c>
      <c r="Q136" s="41">
        <v>4.2</v>
      </c>
      <c r="R136" s="31">
        <v>90</v>
      </c>
      <c r="S136" s="39">
        <v>100</v>
      </c>
      <c r="T136" s="41">
        <v>3.2</v>
      </c>
      <c r="U136" s="31">
        <v>30</v>
      </c>
      <c r="V136" s="39">
        <v>90</v>
      </c>
      <c r="W136" s="41" t="s">
        <v>586</v>
      </c>
      <c r="X136" s="31" t="s">
        <v>586</v>
      </c>
      <c r="Y136" s="39" t="s">
        <v>586</v>
      </c>
      <c r="Z136" s="43">
        <v>0.39999999999999991</v>
      </c>
      <c r="AA136" s="34" t="s">
        <v>587</v>
      </c>
      <c r="AB136" s="33">
        <v>22.564102564102559</v>
      </c>
      <c r="AC136" s="34" t="s">
        <v>587</v>
      </c>
      <c r="AD136" s="33">
        <v>10.769230769230759</v>
      </c>
      <c r="AE136" s="44" t="s">
        <v>587</v>
      </c>
      <c r="AF136" s="43">
        <v>0.36363636363636376</v>
      </c>
      <c r="AG136" s="34" t="s">
        <v>587</v>
      </c>
      <c r="AH136" s="33">
        <v>5.5944055944055897</v>
      </c>
      <c r="AI136" s="34" t="s">
        <v>587</v>
      </c>
      <c r="AJ136" s="33">
        <v>21.678321678321666</v>
      </c>
      <c r="AK136" s="44" t="s">
        <v>587</v>
      </c>
      <c r="AL136" s="43">
        <v>1.2000000000000002</v>
      </c>
      <c r="AM136" s="34" t="s">
        <v>587</v>
      </c>
      <c r="AN136" s="33">
        <v>59.230769230769226</v>
      </c>
      <c r="AO136" s="34" t="s">
        <v>587</v>
      </c>
      <c r="AP136" s="33">
        <v>30.769230769230759</v>
      </c>
      <c r="AQ136" s="44" t="s">
        <v>587</v>
      </c>
      <c r="AR136" s="43">
        <v>0.20000000000000018</v>
      </c>
      <c r="AS136" s="34" t="s">
        <v>587</v>
      </c>
      <c r="AT136" s="33">
        <v>0.76923076923077005</v>
      </c>
      <c r="AU136" s="34" t="s">
        <v>588</v>
      </c>
      <c r="AV136" s="33">
        <v>20.769230769230759</v>
      </c>
      <c r="AW136" s="44" t="s">
        <v>587</v>
      </c>
      <c r="AX136" s="43" t="s">
        <v>586</v>
      </c>
      <c r="AY136" s="34" t="s">
        <v>586</v>
      </c>
      <c r="AZ136" s="33" t="s">
        <v>586</v>
      </c>
      <c r="BA136" s="34" t="s">
        <v>586</v>
      </c>
      <c r="BB136" s="33" t="s">
        <v>586</v>
      </c>
      <c r="BC136" s="44" t="s">
        <v>586</v>
      </c>
      <c r="BK136" s="48"/>
      <c r="BL136" s="48"/>
    </row>
    <row r="137" spans="1:64" x14ac:dyDescent="0.25">
      <c r="A137" s="28">
        <v>119</v>
      </c>
      <c r="B137" s="36" t="s">
        <v>300</v>
      </c>
      <c r="C137" s="38">
        <v>70</v>
      </c>
      <c r="D137" s="29">
        <v>2.8571428571428572</v>
      </c>
      <c r="E137" s="29">
        <v>32.857142857142854</v>
      </c>
      <c r="F137" s="29">
        <v>42.857142857142854</v>
      </c>
      <c r="G137" s="29">
        <v>21.428571428571427</v>
      </c>
      <c r="H137" s="30">
        <v>3.8285714285714287</v>
      </c>
      <c r="I137" s="31">
        <v>64.285714285714278</v>
      </c>
      <c r="J137" s="39">
        <v>97.142857142857139</v>
      </c>
      <c r="K137" s="41">
        <v>3.85</v>
      </c>
      <c r="L137" s="31">
        <v>72.5</v>
      </c>
      <c r="M137" s="39">
        <v>100</v>
      </c>
      <c r="N137" s="41">
        <v>4.0540540540540544</v>
      </c>
      <c r="O137" s="31">
        <v>75.675675675675677</v>
      </c>
      <c r="P137" s="39">
        <v>100</v>
      </c>
      <c r="Q137" s="41">
        <v>4.1276595744680851</v>
      </c>
      <c r="R137" s="31">
        <v>78.723404255319139</v>
      </c>
      <c r="S137" s="39">
        <v>95.744680851063833</v>
      </c>
      <c r="T137" s="41">
        <v>4.3209999999999997</v>
      </c>
      <c r="U137" s="31">
        <v>82.100000000000009</v>
      </c>
      <c r="V137" s="39">
        <v>100</v>
      </c>
      <c r="W137" s="41">
        <v>4.3636363636363633</v>
      </c>
      <c r="X137" s="31">
        <v>90.909090909090907</v>
      </c>
      <c r="Y137" s="39">
        <v>100</v>
      </c>
      <c r="Z137" s="43">
        <v>2.1428571428571352E-2</v>
      </c>
      <c r="AA137" s="34" t="s">
        <v>587</v>
      </c>
      <c r="AB137" s="33">
        <v>8.2142857142857224</v>
      </c>
      <c r="AC137" s="34" t="s">
        <v>587</v>
      </c>
      <c r="AD137" s="33">
        <v>2.8571428571428612</v>
      </c>
      <c r="AE137" s="44" t="s">
        <v>587</v>
      </c>
      <c r="AF137" s="43">
        <v>0.22548262548262565</v>
      </c>
      <c r="AG137" s="34" t="s">
        <v>587</v>
      </c>
      <c r="AH137" s="33">
        <v>11.3899613899614</v>
      </c>
      <c r="AI137" s="34" t="s">
        <v>587</v>
      </c>
      <c r="AJ137" s="33">
        <v>2.8571428571428612</v>
      </c>
      <c r="AK137" s="44" t="s">
        <v>587</v>
      </c>
      <c r="AL137" s="43">
        <v>0.29908814589665633</v>
      </c>
      <c r="AM137" s="34" t="s">
        <v>587</v>
      </c>
      <c r="AN137" s="33">
        <v>14.437689969604861</v>
      </c>
      <c r="AO137" s="34" t="s">
        <v>587</v>
      </c>
      <c r="AP137" s="33">
        <v>1.3981762917933054</v>
      </c>
      <c r="AQ137" s="44" t="s">
        <v>588</v>
      </c>
      <c r="AR137" s="43">
        <v>0.49242857142857099</v>
      </c>
      <c r="AS137" s="34" t="s">
        <v>587</v>
      </c>
      <c r="AT137" s="33">
        <v>17.814285714285731</v>
      </c>
      <c r="AU137" s="34" t="s">
        <v>587</v>
      </c>
      <c r="AV137" s="33">
        <v>2.8571428571428612</v>
      </c>
      <c r="AW137" s="44" t="s">
        <v>587</v>
      </c>
      <c r="AX137" s="43">
        <v>0.53506493506493458</v>
      </c>
      <c r="AY137" s="34" t="s">
        <v>587</v>
      </c>
      <c r="AZ137" s="33">
        <v>26.623376623376629</v>
      </c>
      <c r="BA137" s="34" t="s">
        <v>587</v>
      </c>
      <c r="BB137" s="33">
        <v>2.8571428571428612</v>
      </c>
      <c r="BC137" s="44" t="s">
        <v>587</v>
      </c>
      <c r="BK137" s="48"/>
      <c r="BL137" s="48"/>
    </row>
    <row r="138" spans="1:64" x14ac:dyDescent="0.25">
      <c r="A138" s="28">
        <v>120</v>
      </c>
      <c r="B138" s="36" t="s">
        <v>834</v>
      </c>
      <c r="C138" s="38">
        <v>16</v>
      </c>
      <c r="D138" s="29">
        <v>0</v>
      </c>
      <c r="E138" s="29">
        <v>31.25</v>
      </c>
      <c r="F138" s="29">
        <v>43.75</v>
      </c>
      <c r="G138" s="29">
        <v>25</v>
      </c>
      <c r="H138" s="30">
        <v>3.9375</v>
      </c>
      <c r="I138" s="31">
        <v>68.75</v>
      </c>
      <c r="J138" s="39">
        <v>100</v>
      </c>
      <c r="K138" s="41">
        <v>3.2777777777777777</v>
      </c>
      <c r="L138" s="31">
        <v>33.333333333333336</v>
      </c>
      <c r="M138" s="39">
        <v>88.8888888888889</v>
      </c>
      <c r="N138" s="41">
        <v>3.3846153846153846</v>
      </c>
      <c r="O138" s="31">
        <v>42.307692307692307</v>
      </c>
      <c r="P138" s="39">
        <v>80.769230769230774</v>
      </c>
      <c r="Q138" s="41">
        <v>4.7142857142857144</v>
      </c>
      <c r="R138" s="31">
        <v>100</v>
      </c>
      <c r="S138" s="39">
        <v>100</v>
      </c>
      <c r="T138" s="41">
        <v>3.9290000000000007</v>
      </c>
      <c r="U138" s="31">
        <v>64.300000000000011</v>
      </c>
      <c r="V138" s="39">
        <v>100.00000000000003</v>
      </c>
      <c r="W138" s="41" t="s">
        <v>586</v>
      </c>
      <c r="X138" s="31" t="s">
        <v>586</v>
      </c>
      <c r="Y138" s="39" t="s">
        <v>586</v>
      </c>
      <c r="Z138" s="43">
        <v>0.65972222222222232</v>
      </c>
      <c r="AA138" s="34" t="s">
        <v>588</v>
      </c>
      <c r="AB138" s="33">
        <v>35.416666666666664</v>
      </c>
      <c r="AC138" s="34" t="s">
        <v>588</v>
      </c>
      <c r="AD138" s="33">
        <v>11.1111111111111</v>
      </c>
      <c r="AE138" s="44" t="s">
        <v>588</v>
      </c>
      <c r="AF138" s="43">
        <v>0.55288461538461542</v>
      </c>
      <c r="AG138" s="34" t="s">
        <v>588</v>
      </c>
      <c r="AH138" s="33">
        <v>26.442307692307693</v>
      </c>
      <c r="AI138" s="34" t="s">
        <v>588</v>
      </c>
      <c r="AJ138" s="33">
        <v>19.230769230769226</v>
      </c>
      <c r="AK138" s="44" t="s">
        <v>588</v>
      </c>
      <c r="AL138" s="43">
        <v>0.77678571428571441</v>
      </c>
      <c r="AM138" s="34" t="s">
        <v>587</v>
      </c>
      <c r="AN138" s="33">
        <v>31.25</v>
      </c>
      <c r="AO138" s="34" t="s">
        <v>587</v>
      </c>
      <c r="AP138" s="33">
        <v>0</v>
      </c>
      <c r="AQ138" s="44" t="s">
        <v>714</v>
      </c>
      <c r="AR138" s="43">
        <v>8.4999999999992859E-3</v>
      </c>
      <c r="AS138" s="34" t="s">
        <v>588</v>
      </c>
      <c r="AT138" s="33">
        <v>4.4499999999999886</v>
      </c>
      <c r="AU138" s="34" t="s">
        <v>588</v>
      </c>
      <c r="AV138" s="33">
        <v>2.8421709430404007E-14</v>
      </c>
      <c r="AW138" s="44" t="s">
        <v>714</v>
      </c>
      <c r="AX138" s="43" t="s">
        <v>586</v>
      </c>
      <c r="AY138" s="34" t="s">
        <v>586</v>
      </c>
      <c r="AZ138" s="33" t="s">
        <v>586</v>
      </c>
      <c r="BA138" s="34" t="s">
        <v>586</v>
      </c>
      <c r="BB138" s="33" t="s">
        <v>586</v>
      </c>
      <c r="BC138" s="44" t="s">
        <v>586</v>
      </c>
      <c r="BK138" s="48"/>
      <c r="BL138" s="48"/>
    </row>
    <row r="139" spans="1:64" x14ac:dyDescent="0.25">
      <c r="A139" s="28">
        <v>121</v>
      </c>
      <c r="B139" s="36" t="s">
        <v>645</v>
      </c>
      <c r="C139" s="38">
        <v>68</v>
      </c>
      <c r="D139" s="29">
        <v>16.176470588235293</v>
      </c>
      <c r="E139" s="29">
        <v>26.47058823529412</v>
      </c>
      <c r="F139" s="29">
        <v>44.117647058823529</v>
      </c>
      <c r="G139" s="29">
        <v>13.23529411764706</v>
      </c>
      <c r="H139" s="30">
        <v>3.5441176470588234</v>
      </c>
      <c r="I139" s="31">
        <v>57.352941176470587</v>
      </c>
      <c r="J139" s="39">
        <v>83.82352941176471</v>
      </c>
      <c r="K139" s="41">
        <v>3.4791666666666665</v>
      </c>
      <c r="L139" s="31">
        <v>47.916666666666664</v>
      </c>
      <c r="M139" s="39">
        <v>85.416666666666657</v>
      </c>
      <c r="N139" s="41">
        <v>3.9459459459459461</v>
      </c>
      <c r="O139" s="31">
        <v>67.567567567567579</v>
      </c>
      <c r="P139" s="39">
        <v>94.594594594594597</v>
      </c>
      <c r="Q139" s="41">
        <v>4.0857142857142854</v>
      </c>
      <c r="R139" s="31">
        <v>80</v>
      </c>
      <c r="S139" s="39">
        <v>99.999999999999986</v>
      </c>
      <c r="T139" s="41">
        <v>3.4211578947368424</v>
      </c>
      <c r="U139" s="31">
        <v>52.631578947368425</v>
      </c>
      <c r="V139" s="39">
        <v>81.621052631578948</v>
      </c>
      <c r="W139" s="41" t="s">
        <v>586</v>
      </c>
      <c r="X139" s="31" t="s">
        <v>586</v>
      </c>
      <c r="Y139" s="39" t="s">
        <v>586</v>
      </c>
      <c r="Z139" s="43">
        <v>6.4950980392156854E-2</v>
      </c>
      <c r="AA139" s="34" t="s">
        <v>588</v>
      </c>
      <c r="AB139" s="33">
        <v>9.4362745098039227</v>
      </c>
      <c r="AC139" s="34" t="s">
        <v>588</v>
      </c>
      <c r="AD139" s="33">
        <v>1.5931372549019471</v>
      </c>
      <c r="AE139" s="44" t="s">
        <v>587</v>
      </c>
      <c r="AF139" s="43">
        <v>0.40182829888712268</v>
      </c>
      <c r="AG139" s="34" t="s">
        <v>587</v>
      </c>
      <c r="AH139" s="33">
        <v>10.214626391096992</v>
      </c>
      <c r="AI139" s="34" t="s">
        <v>587</v>
      </c>
      <c r="AJ139" s="33">
        <v>10.771065182829886</v>
      </c>
      <c r="AK139" s="44" t="s">
        <v>587</v>
      </c>
      <c r="AL139" s="43">
        <v>0.54159663865546204</v>
      </c>
      <c r="AM139" s="34" t="s">
        <v>587</v>
      </c>
      <c r="AN139" s="33">
        <v>22.647058823529413</v>
      </c>
      <c r="AO139" s="34" t="s">
        <v>587</v>
      </c>
      <c r="AP139" s="33">
        <v>16.176470588235276</v>
      </c>
      <c r="AQ139" s="44" t="s">
        <v>587</v>
      </c>
      <c r="AR139" s="43">
        <v>0.12295975232198098</v>
      </c>
      <c r="AS139" s="34" t="s">
        <v>588</v>
      </c>
      <c r="AT139" s="33">
        <v>4.7213622291021622</v>
      </c>
      <c r="AU139" s="34" t="s">
        <v>588</v>
      </c>
      <c r="AV139" s="33">
        <v>2.2024767801857621</v>
      </c>
      <c r="AW139" s="44" t="s">
        <v>588</v>
      </c>
      <c r="AX139" s="43" t="s">
        <v>586</v>
      </c>
      <c r="AY139" s="34" t="s">
        <v>586</v>
      </c>
      <c r="AZ139" s="33" t="s">
        <v>586</v>
      </c>
      <c r="BA139" s="34" t="s">
        <v>586</v>
      </c>
      <c r="BB139" s="33" t="s">
        <v>586</v>
      </c>
      <c r="BC139" s="44" t="s">
        <v>586</v>
      </c>
      <c r="BK139" s="48"/>
      <c r="BL139" s="48"/>
    </row>
    <row r="140" spans="1:64" x14ac:dyDescent="0.25">
      <c r="A140" s="113" t="s">
        <v>859</v>
      </c>
      <c r="B140" s="111"/>
      <c r="C140" s="112">
        <v>270</v>
      </c>
      <c r="D140" s="104">
        <v>8.518518518518519</v>
      </c>
      <c r="E140" s="104">
        <v>29.259259259259256</v>
      </c>
      <c r="F140" s="104">
        <v>42.962962962962962</v>
      </c>
      <c r="G140" s="104">
        <v>19.25925925925926</v>
      </c>
      <c r="H140" s="104">
        <v>3.7296296296296299</v>
      </c>
      <c r="I140" s="104">
        <v>62.222222222222221</v>
      </c>
      <c r="J140" s="105">
        <v>91.481481481481467</v>
      </c>
      <c r="K140" s="103">
        <v>3.4190871369294604</v>
      </c>
      <c r="L140" s="104">
        <v>48.547717842323657</v>
      </c>
      <c r="M140" s="105">
        <v>83.817427385892117</v>
      </c>
      <c r="N140" s="103">
        <v>3.6934673366834172</v>
      </c>
      <c r="O140" s="104">
        <v>58.793969849246238</v>
      </c>
      <c r="P140" s="105">
        <v>89.447236180904525</v>
      </c>
      <c r="Q140" s="103">
        <v>4.1421319796954315</v>
      </c>
      <c r="R140" s="104">
        <v>77.664974619289339</v>
      </c>
      <c r="S140" s="105">
        <v>97.46192893401016</v>
      </c>
      <c r="T140" s="103">
        <v>3.8698125000000001</v>
      </c>
      <c r="U140" s="104">
        <v>64.77670454545455</v>
      </c>
      <c r="V140" s="105">
        <v>91.501704545454544</v>
      </c>
      <c r="W140" s="103">
        <v>4.3636363636363633</v>
      </c>
      <c r="X140" s="104">
        <v>90.909090909090907</v>
      </c>
      <c r="Y140" s="105">
        <v>100</v>
      </c>
      <c r="Z140" s="103">
        <v>0.31054249270016943</v>
      </c>
      <c r="AA140" s="104" t="s">
        <v>588</v>
      </c>
      <c r="AB140" s="104">
        <v>13.674504379898565</v>
      </c>
      <c r="AC140" s="104" t="s">
        <v>588</v>
      </c>
      <c r="AD140" s="104">
        <v>7.6640540955893499</v>
      </c>
      <c r="AE140" s="105" t="s">
        <v>588</v>
      </c>
      <c r="AF140" s="103">
        <v>3.6162292946212649E-2</v>
      </c>
      <c r="AG140" s="104" t="s">
        <v>588</v>
      </c>
      <c r="AH140" s="104">
        <v>3.4282523729759831</v>
      </c>
      <c r="AI140" s="104" t="s">
        <v>588</v>
      </c>
      <c r="AJ140" s="104">
        <v>2.0342453005769414</v>
      </c>
      <c r="AK140" s="105" t="s">
        <v>588</v>
      </c>
      <c r="AL140" s="103">
        <v>0.4125023500658016</v>
      </c>
      <c r="AM140" s="104" t="s">
        <v>587</v>
      </c>
      <c r="AN140" s="104">
        <v>15.442752397067117</v>
      </c>
      <c r="AO140" s="104" t="s">
        <v>587</v>
      </c>
      <c r="AP140" s="104">
        <v>5.9804474525286935</v>
      </c>
      <c r="AQ140" s="105" t="s">
        <v>587</v>
      </c>
      <c r="AR140" s="103">
        <v>0.14018287037037025</v>
      </c>
      <c r="AS140" s="104" t="s">
        <v>587</v>
      </c>
      <c r="AT140" s="104">
        <v>2.5544823232323282</v>
      </c>
      <c r="AU140" s="104" t="s">
        <v>587</v>
      </c>
      <c r="AV140" s="104">
        <v>2.022306397307716E-2</v>
      </c>
      <c r="AW140" s="105" t="s">
        <v>587</v>
      </c>
      <c r="AX140" s="103">
        <v>0.63400673400673346</v>
      </c>
      <c r="AY140" s="104" t="s">
        <v>587</v>
      </c>
      <c r="AZ140" s="104">
        <v>28.686868686868685</v>
      </c>
      <c r="BA140" s="104" t="s">
        <v>587</v>
      </c>
      <c r="BB140" s="104">
        <v>8.5185185185185333</v>
      </c>
      <c r="BC140" s="105" t="s">
        <v>587</v>
      </c>
      <c r="BK140" s="48"/>
      <c r="BL140" s="48"/>
    </row>
    <row r="141" spans="1:64" x14ac:dyDescent="0.25">
      <c r="A141" s="28">
        <v>122</v>
      </c>
      <c r="B141" s="36" t="s">
        <v>301</v>
      </c>
      <c r="C141" s="38">
        <v>22</v>
      </c>
      <c r="D141" s="29">
        <v>0</v>
      </c>
      <c r="E141" s="29">
        <v>36.363636363636367</v>
      </c>
      <c r="F141" s="29">
        <v>54.54545454545454</v>
      </c>
      <c r="G141" s="29">
        <v>9.0909090909090917</v>
      </c>
      <c r="H141" s="30">
        <v>3.7272727272727271</v>
      </c>
      <c r="I141" s="31">
        <v>63.636363636363633</v>
      </c>
      <c r="J141" s="39">
        <v>100</v>
      </c>
      <c r="K141" s="41">
        <v>4.1428571428571432</v>
      </c>
      <c r="L141" s="31">
        <v>80.952380952380935</v>
      </c>
      <c r="M141" s="39">
        <v>99.999999999999986</v>
      </c>
      <c r="N141" s="41">
        <v>3.5652173913043477</v>
      </c>
      <c r="O141" s="31">
        <v>52.173913043478258</v>
      </c>
      <c r="P141" s="39">
        <v>86.956521739130437</v>
      </c>
      <c r="Q141" s="41">
        <v>4.3636363636363633</v>
      </c>
      <c r="R141" s="31">
        <v>81.818181818181813</v>
      </c>
      <c r="S141" s="39">
        <v>100</v>
      </c>
      <c r="T141" s="41">
        <v>4.1814999999999998</v>
      </c>
      <c r="U141" s="31">
        <v>81.809090909090912</v>
      </c>
      <c r="V141" s="39">
        <v>86.354545454545445</v>
      </c>
      <c r="W141" s="41" t="s">
        <v>586</v>
      </c>
      <c r="X141" s="31" t="s">
        <v>586</v>
      </c>
      <c r="Y141" s="39" t="s">
        <v>586</v>
      </c>
      <c r="Z141" s="43">
        <v>0.41558441558441617</v>
      </c>
      <c r="AA141" s="34" t="s">
        <v>587</v>
      </c>
      <c r="AB141" s="33">
        <v>17.316017316017302</v>
      </c>
      <c r="AC141" s="34" t="s">
        <v>587</v>
      </c>
      <c r="AD141" s="33">
        <v>1.4210854715202004E-14</v>
      </c>
      <c r="AE141" s="44" t="s">
        <v>714</v>
      </c>
      <c r="AF141" s="43">
        <v>0.1620553359683794</v>
      </c>
      <c r="AG141" s="34" t="s">
        <v>588</v>
      </c>
      <c r="AH141" s="33">
        <v>11.462450592885375</v>
      </c>
      <c r="AI141" s="34" t="s">
        <v>588</v>
      </c>
      <c r="AJ141" s="33">
        <v>13.043478260869563</v>
      </c>
      <c r="AK141" s="44" t="s">
        <v>588</v>
      </c>
      <c r="AL141" s="43">
        <v>0.63636363636363624</v>
      </c>
      <c r="AM141" s="34" t="s">
        <v>587</v>
      </c>
      <c r="AN141" s="33">
        <v>18.18181818181818</v>
      </c>
      <c r="AO141" s="34" t="s">
        <v>587</v>
      </c>
      <c r="AP141" s="33">
        <v>0</v>
      </c>
      <c r="AQ141" s="44" t="s">
        <v>714</v>
      </c>
      <c r="AR141" s="43">
        <v>0.4542272727272727</v>
      </c>
      <c r="AS141" s="34" t="s">
        <v>587</v>
      </c>
      <c r="AT141" s="33">
        <v>18.172727272727279</v>
      </c>
      <c r="AU141" s="34" t="s">
        <v>587</v>
      </c>
      <c r="AV141" s="33">
        <v>13.645454545454555</v>
      </c>
      <c r="AW141" s="44" t="s">
        <v>588</v>
      </c>
      <c r="AX141" s="43" t="s">
        <v>586</v>
      </c>
      <c r="AY141" s="34" t="s">
        <v>586</v>
      </c>
      <c r="AZ141" s="33" t="s">
        <v>586</v>
      </c>
      <c r="BA141" s="34" t="s">
        <v>586</v>
      </c>
      <c r="BB141" s="33" t="s">
        <v>586</v>
      </c>
      <c r="BC141" s="44" t="s">
        <v>586</v>
      </c>
      <c r="BK141" s="48"/>
      <c r="BL141" s="48"/>
    </row>
    <row r="142" spans="1:64" x14ac:dyDescent="0.25">
      <c r="A142" s="28">
        <v>123</v>
      </c>
      <c r="B142" s="36" t="s">
        <v>302</v>
      </c>
      <c r="C142" s="38">
        <v>12</v>
      </c>
      <c r="D142" s="29">
        <v>8.3333333333333321</v>
      </c>
      <c r="E142" s="29">
        <v>16.666666666666664</v>
      </c>
      <c r="F142" s="29">
        <v>41.666666666666671</v>
      </c>
      <c r="G142" s="29">
        <v>33.333333333333329</v>
      </c>
      <c r="H142" s="30">
        <v>4</v>
      </c>
      <c r="I142" s="31">
        <v>75</v>
      </c>
      <c r="J142" s="39">
        <v>91.666666666666657</v>
      </c>
      <c r="K142" s="41">
        <v>3.8888888888888888</v>
      </c>
      <c r="L142" s="31">
        <v>66.666666666666657</v>
      </c>
      <c r="M142" s="39">
        <v>100</v>
      </c>
      <c r="N142" s="41">
        <v>3.2222222222222223</v>
      </c>
      <c r="O142" s="31">
        <v>33.333333333333329</v>
      </c>
      <c r="P142" s="39">
        <v>88.888888888888886</v>
      </c>
      <c r="Q142" s="41">
        <v>3.6666666666666665</v>
      </c>
      <c r="R142" s="31">
        <v>66.666666666666671</v>
      </c>
      <c r="S142" s="39">
        <v>91.666666666666671</v>
      </c>
      <c r="T142" s="41">
        <v>3.8</v>
      </c>
      <c r="U142" s="31">
        <v>70</v>
      </c>
      <c r="V142" s="39">
        <v>100</v>
      </c>
      <c r="W142" s="41" t="s">
        <v>586</v>
      </c>
      <c r="X142" s="31" t="s">
        <v>586</v>
      </c>
      <c r="Y142" s="39" t="s">
        <v>586</v>
      </c>
      <c r="Z142" s="43">
        <v>0.11111111111111116</v>
      </c>
      <c r="AA142" s="34" t="s">
        <v>588</v>
      </c>
      <c r="AB142" s="33">
        <v>8.3333333333333428</v>
      </c>
      <c r="AC142" s="34" t="s">
        <v>588</v>
      </c>
      <c r="AD142" s="33">
        <v>8.3333333333333428</v>
      </c>
      <c r="AE142" s="44" t="s">
        <v>587</v>
      </c>
      <c r="AF142" s="43">
        <v>0.77777777777777768</v>
      </c>
      <c r="AG142" s="34" t="s">
        <v>588</v>
      </c>
      <c r="AH142" s="33">
        <v>41.666666666666671</v>
      </c>
      <c r="AI142" s="34" t="s">
        <v>588</v>
      </c>
      <c r="AJ142" s="33">
        <v>2.7777777777777715</v>
      </c>
      <c r="AK142" s="44" t="s">
        <v>588</v>
      </c>
      <c r="AL142" s="43">
        <v>0.33333333333333348</v>
      </c>
      <c r="AM142" s="34" t="s">
        <v>588</v>
      </c>
      <c r="AN142" s="33">
        <v>8.3333333333333286</v>
      </c>
      <c r="AO142" s="34" t="s">
        <v>588</v>
      </c>
      <c r="AP142" s="33">
        <v>1.4210854715202004E-14</v>
      </c>
      <c r="AQ142" s="44" t="s">
        <v>714</v>
      </c>
      <c r="AR142" s="43">
        <v>0.20000000000000018</v>
      </c>
      <c r="AS142" s="34" t="s">
        <v>588</v>
      </c>
      <c r="AT142" s="33">
        <v>5</v>
      </c>
      <c r="AU142" s="34" t="s">
        <v>588</v>
      </c>
      <c r="AV142" s="33">
        <v>8.3333333333333428</v>
      </c>
      <c r="AW142" s="44" t="s">
        <v>587</v>
      </c>
      <c r="AX142" s="43" t="s">
        <v>586</v>
      </c>
      <c r="AY142" s="34" t="s">
        <v>586</v>
      </c>
      <c r="AZ142" s="33" t="s">
        <v>586</v>
      </c>
      <c r="BA142" s="34" t="s">
        <v>586</v>
      </c>
      <c r="BB142" s="33" t="s">
        <v>586</v>
      </c>
      <c r="BC142" s="44" t="s">
        <v>586</v>
      </c>
      <c r="BK142" s="48"/>
      <c r="BL142" s="48"/>
    </row>
    <row r="143" spans="1:64" x14ac:dyDescent="0.25">
      <c r="A143" s="28">
        <v>124</v>
      </c>
      <c r="B143" s="36" t="s">
        <v>303</v>
      </c>
      <c r="C143" s="38">
        <v>62</v>
      </c>
      <c r="D143" s="29">
        <v>12.903225806451612</v>
      </c>
      <c r="E143" s="29">
        <v>37.096774193548384</v>
      </c>
      <c r="F143" s="29">
        <v>37.096774193548384</v>
      </c>
      <c r="G143" s="29">
        <v>12.903225806451612</v>
      </c>
      <c r="H143" s="30">
        <v>3.5</v>
      </c>
      <c r="I143" s="31">
        <v>50</v>
      </c>
      <c r="J143" s="39">
        <v>87.096774193548384</v>
      </c>
      <c r="K143" s="41">
        <v>3.5208333333333335</v>
      </c>
      <c r="L143" s="31">
        <v>56.249999999999993</v>
      </c>
      <c r="M143" s="39">
        <v>79.166666666666657</v>
      </c>
      <c r="N143" s="41">
        <v>3.75</v>
      </c>
      <c r="O143" s="31">
        <v>60.9375</v>
      </c>
      <c r="P143" s="39">
        <v>92.1875</v>
      </c>
      <c r="Q143" s="41">
        <v>4.2941176470588234</v>
      </c>
      <c r="R143" s="31">
        <v>94.117647058823536</v>
      </c>
      <c r="S143" s="39">
        <v>100</v>
      </c>
      <c r="T143" s="41">
        <v>3.7598399999999992</v>
      </c>
      <c r="U143" s="31">
        <v>57.99199999999999</v>
      </c>
      <c r="V143" s="39">
        <v>90.015999999999991</v>
      </c>
      <c r="W143" s="41">
        <v>4.2857142857142856</v>
      </c>
      <c r="X143" s="31">
        <v>100</v>
      </c>
      <c r="Y143" s="39">
        <v>100</v>
      </c>
      <c r="Z143" s="43">
        <v>2.0833333333333481E-2</v>
      </c>
      <c r="AA143" s="34" t="s">
        <v>587</v>
      </c>
      <c r="AB143" s="33">
        <v>6.2499999999999929</v>
      </c>
      <c r="AC143" s="34" t="s">
        <v>587</v>
      </c>
      <c r="AD143" s="33">
        <v>7.9301075268817272</v>
      </c>
      <c r="AE143" s="44" t="s">
        <v>588</v>
      </c>
      <c r="AF143" s="43">
        <v>0.25</v>
      </c>
      <c r="AG143" s="34" t="s">
        <v>587</v>
      </c>
      <c r="AH143" s="33">
        <v>10.9375</v>
      </c>
      <c r="AI143" s="34" t="s">
        <v>587</v>
      </c>
      <c r="AJ143" s="33">
        <v>5.0907258064516157</v>
      </c>
      <c r="AK143" s="44" t="s">
        <v>587</v>
      </c>
      <c r="AL143" s="43">
        <v>0.79411764705882337</v>
      </c>
      <c r="AM143" s="34" t="s">
        <v>587</v>
      </c>
      <c r="AN143" s="33">
        <v>44.117647058823536</v>
      </c>
      <c r="AO143" s="34" t="s">
        <v>587</v>
      </c>
      <c r="AP143" s="33">
        <v>12.903225806451616</v>
      </c>
      <c r="AQ143" s="44" t="s">
        <v>587</v>
      </c>
      <c r="AR143" s="43">
        <v>0.25983999999999918</v>
      </c>
      <c r="AS143" s="34" t="s">
        <v>587</v>
      </c>
      <c r="AT143" s="33">
        <v>7.9919999999999902</v>
      </c>
      <c r="AU143" s="34" t="s">
        <v>587</v>
      </c>
      <c r="AV143" s="33">
        <v>2.9192258064516068</v>
      </c>
      <c r="AW143" s="44" t="s">
        <v>587</v>
      </c>
      <c r="AX143" s="43">
        <v>0.78571428571428559</v>
      </c>
      <c r="AY143" s="34" t="s">
        <v>587</v>
      </c>
      <c r="AZ143" s="33">
        <v>50</v>
      </c>
      <c r="BA143" s="34" t="s">
        <v>587</v>
      </c>
      <c r="BB143" s="33">
        <v>12.903225806451616</v>
      </c>
      <c r="BC143" s="44" t="s">
        <v>587</v>
      </c>
      <c r="BK143" s="48"/>
      <c r="BL143" s="48"/>
    </row>
    <row r="144" spans="1:64" x14ac:dyDescent="0.25">
      <c r="A144" s="28">
        <v>125</v>
      </c>
      <c r="B144" s="36" t="s">
        <v>304</v>
      </c>
      <c r="C144" s="38">
        <v>42</v>
      </c>
      <c r="D144" s="29">
        <v>9.5238095238095237</v>
      </c>
      <c r="E144" s="29">
        <v>30.952380952380953</v>
      </c>
      <c r="F144" s="29">
        <v>52.380952380952387</v>
      </c>
      <c r="G144" s="29">
        <v>7.1428571428571423</v>
      </c>
      <c r="H144" s="30">
        <v>3.5714285714285716</v>
      </c>
      <c r="I144" s="31">
        <v>59.523809523809533</v>
      </c>
      <c r="J144" s="39">
        <v>90.476190476190482</v>
      </c>
      <c r="K144" s="41">
        <v>3.8333333333333335</v>
      </c>
      <c r="L144" s="31">
        <v>61.904761904761898</v>
      </c>
      <c r="M144" s="39">
        <v>97.61904761904762</v>
      </c>
      <c r="N144" s="41">
        <v>3.8163265306122449</v>
      </c>
      <c r="O144" s="31">
        <v>63.265306122448976</v>
      </c>
      <c r="P144" s="39">
        <v>95.91836734693878</v>
      </c>
      <c r="Q144" s="41">
        <v>3.8412698412698414</v>
      </c>
      <c r="R144" s="31">
        <v>65.079365079365076</v>
      </c>
      <c r="S144" s="39">
        <v>98.412698412698404</v>
      </c>
      <c r="T144" s="41">
        <v>3.9118529411764702</v>
      </c>
      <c r="U144" s="31">
        <v>70.580882352941174</v>
      </c>
      <c r="V144" s="39">
        <v>95.585294117647052</v>
      </c>
      <c r="W144" s="41">
        <v>4.2564102564102564</v>
      </c>
      <c r="X144" s="31">
        <v>84.615384615384613</v>
      </c>
      <c r="Y144" s="39">
        <v>100</v>
      </c>
      <c r="Z144" s="43">
        <v>0.26190476190476186</v>
      </c>
      <c r="AA144" s="34" t="s">
        <v>587</v>
      </c>
      <c r="AB144" s="33">
        <v>2.3809523809523654</v>
      </c>
      <c r="AC144" s="34" t="s">
        <v>587</v>
      </c>
      <c r="AD144" s="33">
        <v>7.1428571428571388</v>
      </c>
      <c r="AE144" s="44" t="s">
        <v>587</v>
      </c>
      <c r="AF144" s="43">
        <v>0.2448979591836733</v>
      </c>
      <c r="AG144" s="34" t="s">
        <v>587</v>
      </c>
      <c r="AH144" s="33">
        <v>3.7414965986394435</v>
      </c>
      <c r="AI144" s="34" t="s">
        <v>587</v>
      </c>
      <c r="AJ144" s="33">
        <v>5.4421768707482983</v>
      </c>
      <c r="AK144" s="44" t="s">
        <v>587</v>
      </c>
      <c r="AL144" s="43">
        <v>0.26984126984126977</v>
      </c>
      <c r="AM144" s="34" t="s">
        <v>587</v>
      </c>
      <c r="AN144" s="33">
        <v>5.5555555555555429</v>
      </c>
      <c r="AO144" s="34" t="s">
        <v>587</v>
      </c>
      <c r="AP144" s="33">
        <v>7.9365079365079225</v>
      </c>
      <c r="AQ144" s="44" t="s">
        <v>587</v>
      </c>
      <c r="AR144" s="43">
        <v>0.34042436974789858</v>
      </c>
      <c r="AS144" s="34" t="s">
        <v>587</v>
      </c>
      <c r="AT144" s="33">
        <v>11.057072829131641</v>
      </c>
      <c r="AU144" s="34" t="s">
        <v>587</v>
      </c>
      <c r="AV144" s="33">
        <v>5.1091036414565707</v>
      </c>
      <c r="AW144" s="44" t="s">
        <v>587</v>
      </c>
      <c r="AX144" s="43">
        <v>0.68498168498168477</v>
      </c>
      <c r="AY144" s="34" t="s">
        <v>587</v>
      </c>
      <c r="AZ144" s="33">
        <v>25.091575091575081</v>
      </c>
      <c r="BA144" s="34" t="s">
        <v>587</v>
      </c>
      <c r="BB144" s="33">
        <v>9.5238095238095184</v>
      </c>
      <c r="BC144" s="44" t="s">
        <v>587</v>
      </c>
      <c r="BK144" s="48"/>
      <c r="BL144" s="48"/>
    </row>
    <row r="145" spans="1:64" x14ac:dyDescent="0.25">
      <c r="A145" s="28">
        <v>126</v>
      </c>
      <c r="B145" s="36" t="s">
        <v>305</v>
      </c>
      <c r="C145" s="38">
        <v>9</v>
      </c>
      <c r="D145" s="29">
        <v>22.222222222222221</v>
      </c>
      <c r="E145" s="29">
        <v>33.333333333333329</v>
      </c>
      <c r="F145" s="29">
        <v>44.444444444444443</v>
      </c>
      <c r="G145" s="29">
        <v>0</v>
      </c>
      <c r="H145" s="30">
        <v>3.2222222222222223</v>
      </c>
      <c r="I145" s="31">
        <v>44.444444444444443</v>
      </c>
      <c r="J145" s="39">
        <v>77.777777777777771</v>
      </c>
      <c r="K145" s="41">
        <v>3</v>
      </c>
      <c r="L145" s="31">
        <v>25</v>
      </c>
      <c r="M145" s="39">
        <v>75</v>
      </c>
      <c r="N145" s="41">
        <v>4</v>
      </c>
      <c r="O145" s="31">
        <v>100</v>
      </c>
      <c r="P145" s="39">
        <v>100</v>
      </c>
      <c r="Q145" s="41">
        <v>4.4285714285714288</v>
      </c>
      <c r="R145" s="31">
        <v>85.714285714285708</v>
      </c>
      <c r="S145" s="39">
        <v>100</v>
      </c>
      <c r="T145" s="41">
        <v>3.7180000000000004</v>
      </c>
      <c r="U145" s="31">
        <v>57.2</v>
      </c>
      <c r="V145" s="39">
        <v>100</v>
      </c>
      <c r="W145" s="41">
        <v>3.6923076923076925</v>
      </c>
      <c r="X145" s="31">
        <v>53.846153846153854</v>
      </c>
      <c r="Y145" s="39">
        <v>100</v>
      </c>
      <c r="Z145" s="43">
        <v>0.22222222222222232</v>
      </c>
      <c r="AA145" s="34" t="s">
        <v>588</v>
      </c>
      <c r="AB145" s="33">
        <v>19.444444444444443</v>
      </c>
      <c r="AC145" s="34" t="s">
        <v>588</v>
      </c>
      <c r="AD145" s="33">
        <v>2.7777777777777715</v>
      </c>
      <c r="AE145" s="44" t="s">
        <v>588</v>
      </c>
      <c r="AF145" s="43">
        <v>0.77777777777777768</v>
      </c>
      <c r="AG145" s="34" t="s">
        <v>587</v>
      </c>
      <c r="AH145" s="33">
        <v>55.555555555555557</v>
      </c>
      <c r="AI145" s="34" t="s">
        <v>587</v>
      </c>
      <c r="AJ145" s="33">
        <v>22.222222222222229</v>
      </c>
      <c r="AK145" s="44" t="s">
        <v>587</v>
      </c>
      <c r="AL145" s="43">
        <v>1.2063492063492065</v>
      </c>
      <c r="AM145" s="34" t="s">
        <v>587</v>
      </c>
      <c r="AN145" s="33">
        <v>41.269841269841265</v>
      </c>
      <c r="AO145" s="34" t="s">
        <v>587</v>
      </c>
      <c r="AP145" s="33">
        <v>22.222222222222229</v>
      </c>
      <c r="AQ145" s="44" t="s">
        <v>587</v>
      </c>
      <c r="AR145" s="43">
        <v>0.49577777777777809</v>
      </c>
      <c r="AS145" s="34" t="s">
        <v>587</v>
      </c>
      <c r="AT145" s="33">
        <v>12.75555555555556</v>
      </c>
      <c r="AU145" s="34" t="s">
        <v>587</v>
      </c>
      <c r="AV145" s="33">
        <v>22.222222222222229</v>
      </c>
      <c r="AW145" s="44" t="s">
        <v>587</v>
      </c>
      <c r="AX145" s="43">
        <v>0.47008547008547019</v>
      </c>
      <c r="AY145" s="34" t="s">
        <v>587</v>
      </c>
      <c r="AZ145" s="33">
        <v>9.4017094017094109</v>
      </c>
      <c r="BA145" s="34" t="s">
        <v>587</v>
      </c>
      <c r="BB145" s="33">
        <v>22.222222222222229</v>
      </c>
      <c r="BC145" s="44" t="s">
        <v>587</v>
      </c>
      <c r="BK145" s="48"/>
      <c r="BL145" s="48"/>
    </row>
    <row r="146" spans="1:64" x14ac:dyDescent="0.25">
      <c r="A146" s="113" t="s">
        <v>860</v>
      </c>
      <c r="B146" s="111"/>
      <c r="C146" s="112">
        <v>147</v>
      </c>
      <c r="D146" s="104">
        <v>10.204081632653061</v>
      </c>
      <c r="E146" s="104">
        <v>33.333333333333329</v>
      </c>
      <c r="F146" s="104">
        <v>44.897959183673471</v>
      </c>
      <c r="G146" s="104">
        <v>11.564625850340136</v>
      </c>
      <c r="H146" s="104">
        <v>3.5782312925170068</v>
      </c>
      <c r="I146" s="104">
        <v>56.462585034013607</v>
      </c>
      <c r="J146" s="105">
        <v>89.795918367346943</v>
      </c>
      <c r="K146" s="103">
        <v>3.7419354838709675</v>
      </c>
      <c r="L146" s="104">
        <v>62.096774193548384</v>
      </c>
      <c r="M146" s="105">
        <v>90.322580645161281</v>
      </c>
      <c r="N146" s="103">
        <v>3.7142857142857144</v>
      </c>
      <c r="O146" s="104">
        <v>59.183673469387749</v>
      </c>
      <c r="P146" s="105">
        <v>92.517006802721085</v>
      </c>
      <c r="Q146" s="103">
        <v>4.0774193548387094</v>
      </c>
      <c r="R146" s="104">
        <v>78.064516129032256</v>
      </c>
      <c r="S146" s="105">
        <v>98.709677419354833</v>
      </c>
      <c r="T146" s="103">
        <v>3.8854585987261148</v>
      </c>
      <c r="U146" s="104">
        <v>67.511464968152865</v>
      </c>
      <c r="V146" s="105">
        <v>93.000636942675158</v>
      </c>
      <c r="W146" s="103">
        <v>4.1355932203389827</v>
      </c>
      <c r="X146" s="104">
        <v>79.66101694915254</v>
      </c>
      <c r="Y146" s="105">
        <v>100</v>
      </c>
      <c r="Z146" s="103">
        <v>0.16370419135396075</v>
      </c>
      <c r="AA146" s="104" t="s">
        <v>587</v>
      </c>
      <c r="AB146" s="104">
        <v>5.6341891595347775</v>
      </c>
      <c r="AC146" s="104" t="s">
        <v>587</v>
      </c>
      <c r="AD146" s="104">
        <v>0.52666227781433861</v>
      </c>
      <c r="AE146" s="105" t="s">
        <v>587</v>
      </c>
      <c r="AF146" s="103">
        <v>0.13605442176870763</v>
      </c>
      <c r="AG146" s="104" t="s">
        <v>587</v>
      </c>
      <c r="AH146" s="104">
        <v>2.721088435374142</v>
      </c>
      <c r="AI146" s="104" t="s">
        <v>587</v>
      </c>
      <c r="AJ146" s="104">
        <v>2.721088435374142</v>
      </c>
      <c r="AK146" s="105" t="s">
        <v>587</v>
      </c>
      <c r="AL146" s="103">
        <v>0.49918806232170265</v>
      </c>
      <c r="AM146" s="104" t="s">
        <v>587</v>
      </c>
      <c r="AN146" s="104">
        <v>21.601931095018649</v>
      </c>
      <c r="AO146" s="104" t="s">
        <v>587</v>
      </c>
      <c r="AP146" s="104">
        <v>8.9137590520078902</v>
      </c>
      <c r="AQ146" s="105" t="s">
        <v>587</v>
      </c>
      <c r="AR146" s="103">
        <v>0.30722730620910799</v>
      </c>
      <c r="AS146" s="104" t="s">
        <v>587</v>
      </c>
      <c r="AT146" s="104">
        <v>11.048879934139258</v>
      </c>
      <c r="AU146" s="104" t="s">
        <v>587</v>
      </c>
      <c r="AV146" s="104">
        <v>3.204718575328215</v>
      </c>
      <c r="AW146" s="105" t="s">
        <v>587</v>
      </c>
      <c r="AX146" s="103">
        <v>0.55736192782197591</v>
      </c>
      <c r="AY146" s="104" t="s">
        <v>587</v>
      </c>
      <c r="AZ146" s="104">
        <v>23.198431915138933</v>
      </c>
      <c r="BA146" s="104" t="s">
        <v>587</v>
      </c>
      <c r="BB146" s="104">
        <v>10.204081632653057</v>
      </c>
      <c r="BC146" s="105" t="s">
        <v>587</v>
      </c>
      <c r="BK146" s="48"/>
      <c r="BL146" s="48"/>
    </row>
    <row r="147" spans="1:64" x14ac:dyDescent="0.25">
      <c r="A147" s="28">
        <v>127</v>
      </c>
      <c r="B147" s="36" t="s">
        <v>306</v>
      </c>
      <c r="C147" s="38">
        <v>19</v>
      </c>
      <c r="D147" s="29">
        <v>10.526315789473683</v>
      </c>
      <c r="E147" s="29">
        <v>42.105263157894733</v>
      </c>
      <c r="F147" s="29">
        <v>42.105263157894733</v>
      </c>
      <c r="G147" s="29">
        <v>5.2631578947368416</v>
      </c>
      <c r="H147" s="30">
        <v>3.4210526315789473</v>
      </c>
      <c r="I147" s="31">
        <v>47.368421052631575</v>
      </c>
      <c r="J147" s="39">
        <v>89.473684210526301</v>
      </c>
      <c r="K147" s="41">
        <v>4.1428571428571432</v>
      </c>
      <c r="L147" s="31">
        <v>80.952380952380949</v>
      </c>
      <c r="M147" s="39">
        <v>95.238095238095241</v>
      </c>
      <c r="N147" s="41">
        <v>3.5833333333333335</v>
      </c>
      <c r="O147" s="31">
        <v>50</v>
      </c>
      <c r="P147" s="39">
        <v>83.333333333333329</v>
      </c>
      <c r="Q147" s="41">
        <v>4.2352941176470589</v>
      </c>
      <c r="R147" s="31">
        <v>88.235294117647072</v>
      </c>
      <c r="S147" s="39">
        <v>100</v>
      </c>
      <c r="T147" s="41">
        <v>3.9997647058823524</v>
      </c>
      <c r="U147" s="31">
        <v>82.329411764705867</v>
      </c>
      <c r="V147" s="39">
        <v>100</v>
      </c>
      <c r="W147" s="41" t="s">
        <v>586</v>
      </c>
      <c r="X147" s="31" t="s">
        <v>586</v>
      </c>
      <c r="Y147" s="39" t="s">
        <v>586</v>
      </c>
      <c r="Z147" s="43">
        <v>0.72180451127819589</v>
      </c>
      <c r="AA147" s="34" t="s">
        <v>587</v>
      </c>
      <c r="AB147" s="33">
        <v>33.583959899749374</v>
      </c>
      <c r="AC147" s="34" t="s">
        <v>587</v>
      </c>
      <c r="AD147" s="33">
        <v>5.76441102756894</v>
      </c>
      <c r="AE147" s="44" t="s">
        <v>587</v>
      </c>
      <c r="AF147" s="43">
        <v>0.16228070175438614</v>
      </c>
      <c r="AG147" s="34" t="s">
        <v>587</v>
      </c>
      <c r="AH147" s="33">
        <v>2.6315789473684248</v>
      </c>
      <c r="AI147" s="34" t="s">
        <v>587</v>
      </c>
      <c r="AJ147" s="33">
        <v>6.1403508771929722</v>
      </c>
      <c r="AK147" s="44" t="s">
        <v>588</v>
      </c>
      <c r="AL147" s="43">
        <v>0.81424148606811153</v>
      </c>
      <c r="AM147" s="34" t="s">
        <v>587</v>
      </c>
      <c r="AN147" s="33">
        <v>40.866873065015497</v>
      </c>
      <c r="AO147" s="34" t="s">
        <v>587</v>
      </c>
      <c r="AP147" s="33">
        <v>10.526315789473699</v>
      </c>
      <c r="AQ147" s="44" t="s">
        <v>587</v>
      </c>
      <c r="AR147" s="43">
        <v>0.5787120743034051</v>
      </c>
      <c r="AS147" s="34" t="s">
        <v>587</v>
      </c>
      <c r="AT147" s="33">
        <v>34.960990712074292</v>
      </c>
      <c r="AU147" s="34" t="s">
        <v>587</v>
      </c>
      <c r="AV147" s="33">
        <v>10.526315789473699</v>
      </c>
      <c r="AW147" s="44" t="s">
        <v>587</v>
      </c>
      <c r="AX147" s="43" t="s">
        <v>586</v>
      </c>
      <c r="AY147" s="34" t="s">
        <v>586</v>
      </c>
      <c r="AZ147" s="33" t="s">
        <v>586</v>
      </c>
      <c r="BA147" s="34" t="s">
        <v>586</v>
      </c>
      <c r="BB147" s="33" t="s">
        <v>586</v>
      </c>
      <c r="BC147" s="44" t="s">
        <v>586</v>
      </c>
      <c r="BK147" s="48"/>
      <c r="BL147" s="48"/>
    </row>
    <row r="148" spans="1:64" x14ac:dyDescent="0.25">
      <c r="A148" s="28">
        <v>128</v>
      </c>
      <c r="B148" s="36" t="s">
        <v>307</v>
      </c>
      <c r="C148" s="38">
        <v>21</v>
      </c>
      <c r="D148" s="29">
        <v>9.5238095238095237</v>
      </c>
      <c r="E148" s="29">
        <v>28.571428571428569</v>
      </c>
      <c r="F148" s="29">
        <v>52.380952380952387</v>
      </c>
      <c r="G148" s="29">
        <v>9.5238095238095237</v>
      </c>
      <c r="H148" s="30">
        <v>3.6190476190476191</v>
      </c>
      <c r="I148" s="31">
        <v>61.904761904761912</v>
      </c>
      <c r="J148" s="39">
        <v>90.476190476190482</v>
      </c>
      <c r="K148" s="41">
        <v>3.5833333333333335</v>
      </c>
      <c r="L148" s="31">
        <v>66.666666666666657</v>
      </c>
      <c r="M148" s="39">
        <v>91.666666666666657</v>
      </c>
      <c r="N148" s="41">
        <v>3.75</v>
      </c>
      <c r="O148" s="31">
        <v>62.5</v>
      </c>
      <c r="P148" s="39">
        <v>87.5</v>
      </c>
      <c r="Q148" s="41">
        <v>3.9</v>
      </c>
      <c r="R148" s="31">
        <v>70</v>
      </c>
      <c r="S148" s="39">
        <v>100</v>
      </c>
      <c r="T148" s="41">
        <v>4.4000000000000004</v>
      </c>
      <c r="U148" s="31">
        <v>100</v>
      </c>
      <c r="V148" s="39">
        <v>100</v>
      </c>
      <c r="W148" s="41" t="s">
        <v>586</v>
      </c>
      <c r="X148" s="31" t="s">
        <v>586</v>
      </c>
      <c r="Y148" s="39" t="s">
        <v>586</v>
      </c>
      <c r="Z148" s="43">
        <v>3.5714285714285587E-2</v>
      </c>
      <c r="AA148" s="34" t="s">
        <v>588</v>
      </c>
      <c r="AB148" s="33">
        <v>4.761904761904745</v>
      </c>
      <c r="AC148" s="34" t="s">
        <v>587</v>
      </c>
      <c r="AD148" s="33">
        <v>1.1904761904761756</v>
      </c>
      <c r="AE148" s="44" t="s">
        <v>587</v>
      </c>
      <c r="AF148" s="43">
        <v>0.13095238095238093</v>
      </c>
      <c r="AG148" s="34" t="s">
        <v>587</v>
      </c>
      <c r="AH148" s="33">
        <v>0.59523809523808779</v>
      </c>
      <c r="AI148" s="34" t="s">
        <v>587</v>
      </c>
      <c r="AJ148" s="33">
        <v>2.9761904761904816</v>
      </c>
      <c r="AK148" s="44" t="s">
        <v>588</v>
      </c>
      <c r="AL148" s="43">
        <v>0.28095238095238084</v>
      </c>
      <c r="AM148" s="34" t="s">
        <v>587</v>
      </c>
      <c r="AN148" s="33">
        <v>8.0952380952380878</v>
      </c>
      <c r="AO148" s="34" t="s">
        <v>587</v>
      </c>
      <c r="AP148" s="33">
        <v>9.5238095238095184</v>
      </c>
      <c r="AQ148" s="44" t="s">
        <v>587</v>
      </c>
      <c r="AR148" s="43">
        <v>0.78095238095238129</v>
      </c>
      <c r="AS148" s="34" t="s">
        <v>587</v>
      </c>
      <c r="AT148" s="33">
        <v>38.095238095238088</v>
      </c>
      <c r="AU148" s="34" t="s">
        <v>587</v>
      </c>
      <c r="AV148" s="33">
        <v>9.5238095238095184</v>
      </c>
      <c r="AW148" s="44" t="s">
        <v>587</v>
      </c>
      <c r="AX148" s="43" t="s">
        <v>586</v>
      </c>
      <c r="AY148" s="34" t="s">
        <v>586</v>
      </c>
      <c r="AZ148" s="33" t="s">
        <v>586</v>
      </c>
      <c r="BA148" s="34" t="s">
        <v>586</v>
      </c>
      <c r="BB148" s="33" t="s">
        <v>586</v>
      </c>
      <c r="BC148" s="44" t="s">
        <v>586</v>
      </c>
      <c r="BK148" s="48"/>
      <c r="BL148" s="48"/>
    </row>
    <row r="149" spans="1:64" x14ac:dyDescent="0.25">
      <c r="A149" s="28">
        <v>129</v>
      </c>
      <c r="B149" s="36" t="s">
        <v>308</v>
      </c>
      <c r="C149" s="38">
        <v>21</v>
      </c>
      <c r="D149" s="29">
        <v>19.047619047619047</v>
      </c>
      <c r="E149" s="29">
        <v>28.571428571428569</v>
      </c>
      <c r="F149" s="29">
        <v>47.619047619047613</v>
      </c>
      <c r="G149" s="29">
        <v>4.7619047619047619</v>
      </c>
      <c r="H149" s="30">
        <v>3.3809523809523809</v>
      </c>
      <c r="I149" s="31">
        <v>52.380952380952372</v>
      </c>
      <c r="J149" s="39">
        <v>80.952380952380935</v>
      </c>
      <c r="K149" s="41">
        <v>3.3125</v>
      </c>
      <c r="L149" s="31">
        <v>43.75</v>
      </c>
      <c r="M149" s="39">
        <v>75</v>
      </c>
      <c r="N149" s="41">
        <v>3.5625</v>
      </c>
      <c r="O149" s="31">
        <v>43.75</v>
      </c>
      <c r="P149" s="39">
        <v>93.75</v>
      </c>
      <c r="Q149" s="41">
        <v>3.2</v>
      </c>
      <c r="R149" s="31">
        <v>33.333333333333336</v>
      </c>
      <c r="S149" s="39">
        <v>60</v>
      </c>
      <c r="T149" s="41">
        <v>2.8250000000000002</v>
      </c>
      <c r="U149" s="31">
        <v>23.6</v>
      </c>
      <c r="V149" s="39">
        <v>47.099999999999994</v>
      </c>
      <c r="W149" s="41" t="s">
        <v>586</v>
      </c>
      <c r="X149" s="31" t="s">
        <v>586</v>
      </c>
      <c r="Y149" s="39" t="s">
        <v>586</v>
      </c>
      <c r="Z149" s="43">
        <v>6.8452380952380931E-2</v>
      </c>
      <c r="AA149" s="34" t="s">
        <v>588</v>
      </c>
      <c r="AB149" s="33">
        <v>8.6309523809523725</v>
      </c>
      <c r="AC149" s="34" t="s">
        <v>588</v>
      </c>
      <c r="AD149" s="33">
        <v>5.9523809523809348</v>
      </c>
      <c r="AE149" s="44" t="s">
        <v>588</v>
      </c>
      <c r="AF149" s="43">
        <v>0.18154761904761907</v>
      </c>
      <c r="AG149" s="34" t="s">
        <v>587</v>
      </c>
      <c r="AH149" s="33">
        <v>8.6309523809523725</v>
      </c>
      <c r="AI149" s="34" t="s">
        <v>588</v>
      </c>
      <c r="AJ149" s="33">
        <v>12.797619047619065</v>
      </c>
      <c r="AK149" s="44" t="s">
        <v>587</v>
      </c>
      <c r="AL149" s="43">
        <v>0.18095238095238075</v>
      </c>
      <c r="AM149" s="34" t="s">
        <v>588</v>
      </c>
      <c r="AN149" s="33">
        <v>19.047619047619037</v>
      </c>
      <c r="AO149" s="34" t="s">
        <v>588</v>
      </c>
      <c r="AP149" s="33">
        <v>20.952380952380935</v>
      </c>
      <c r="AQ149" s="44" t="s">
        <v>588</v>
      </c>
      <c r="AR149" s="43">
        <v>0.55595238095238075</v>
      </c>
      <c r="AS149" s="34" t="s">
        <v>588</v>
      </c>
      <c r="AT149" s="33">
        <v>28.780952380952371</v>
      </c>
      <c r="AU149" s="34" t="s">
        <v>588</v>
      </c>
      <c r="AV149" s="33">
        <v>33.85238095238094</v>
      </c>
      <c r="AW149" s="44" t="s">
        <v>588</v>
      </c>
      <c r="AX149" s="43" t="s">
        <v>586</v>
      </c>
      <c r="AY149" s="34" t="s">
        <v>586</v>
      </c>
      <c r="AZ149" s="33" t="s">
        <v>586</v>
      </c>
      <c r="BA149" s="34" t="s">
        <v>586</v>
      </c>
      <c r="BB149" s="33" t="s">
        <v>586</v>
      </c>
      <c r="BC149" s="44" t="s">
        <v>586</v>
      </c>
      <c r="BK149" s="48"/>
      <c r="BL149" s="48"/>
    </row>
    <row r="150" spans="1:64" x14ac:dyDescent="0.25">
      <c r="A150" s="28">
        <v>130</v>
      </c>
      <c r="B150" s="36" t="s">
        <v>309</v>
      </c>
      <c r="C150" s="38">
        <v>9</v>
      </c>
      <c r="D150" s="29">
        <v>11.111111111111111</v>
      </c>
      <c r="E150" s="29">
        <v>22.222222222222221</v>
      </c>
      <c r="F150" s="29">
        <v>55.555555555555557</v>
      </c>
      <c r="G150" s="29">
        <v>11.111111111111111</v>
      </c>
      <c r="H150" s="30">
        <v>3.6666666666666665</v>
      </c>
      <c r="I150" s="31">
        <v>66.666666666666671</v>
      </c>
      <c r="J150" s="39">
        <v>88.888888888888886</v>
      </c>
      <c r="K150" s="41">
        <v>3.7</v>
      </c>
      <c r="L150" s="31">
        <v>80</v>
      </c>
      <c r="M150" s="39">
        <v>80</v>
      </c>
      <c r="N150" s="41">
        <v>4.2</v>
      </c>
      <c r="O150" s="31">
        <v>80</v>
      </c>
      <c r="P150" s="39">
        <v>100</v>
      </c>
      <c r="Q150" s="41">
        <v>4.125</v>
      </c>
      <c r="R150" s="31">
        <v>75</v>
      </c>
      <c r="S150" s="39">
        <v>87.5</v>
      </c>
      <c r="T150" s="41">
        <v>3.4320000000000008</v>
      </c>
      <c r="U150" s="31">
        <v>42.900000000000006</v>
      </c>
      <c r="V150" s="39">
        <v>71.5</v>
      </c>
      <c r="W150" s="41" t="s">
        <v>586</v>
      </c>
      <c r="X150" s="31" t="s">
        <v>586</v>
      </c>
      <c r="Y150" s="39" t="s">
        <v>586</v>
      </c>
      <c r="Z150" s="43">
        <v>3.3333333333333659E-2</v>
      </c>
      <c r="AA150" s="34" t="s">
        <v>587</v>
      </c>
      <c r="AB150" s="33">
        <v>13.333333333333329</v>
      </c>
      <c r="AC150" s="34" t="s">
        <v>587</v>
      </c>
      <c r="AD150" s="33">
        <v>8.8888888888888857</v>
      </c>
      <c r="AE150" s="44" t="s">
        <v>588</v>
      </c>
      <c r="AF150" s="43">
        <v>0.53333333333333366</v>
      </c>
      <c r="AG150" s="34" t="s">
        <v>587</v>
      </c>
      <c r="AH150" s="33">
        <v>13.333333333333329</v>
      </c>
      <c r="AI150" s="34" t="s">
        <v>587</v>
      </c>
      <c r="AJ150" s="33">
        <v>11.111111111111114</v>
      </c>
      <c r="AK150" s="44" t="s">
        <v>587</v>
      </c>
      <c r="AL150" s="43">
        <v>0.45833333333333348</v>
      </c>
      <c r="AM150" s="34" t="s">
        <v>587</v>
      </c>
      <c r="AN150" s="33">
        <v>8.3333333333333286</v>
      </c>
      <c r="AO150" s="34" t="s">
        <v>587</v>
      </c>
      <c r="AP150" s="33">
        <v>1.3888888888888857</v>
      </c>
      <c r="AQ150" s="44" t="s">
        <v>588</v>
      </c>
      <c r="AR150" s="43">
        <v>0.23466666666666569</v>
      </c>
      <c r="AS150" s="34" t="s">
        <v>588</v>
      </c>
      <c r="AT150" s="33">
        <v>23.766666666666666</v>
      </c>
      <c r="AU150" s="34" t="s">
        <v>588</v>
      </c>
      <c r="AV150" s="33">
        <v>17.388888888888886</v>
      </c>
      <c r="AW150" s="44" t="s">
        <v>588</v>
      </c>
      <c r="AX150" s="43" t="s">
        <v>586</v>
      </c>
      <c r="AY150" s="34" t="s">
        <v>586</v>
      </c>
      <c r="AZ150" s="33" t="s">
        <v>586</v>
      </c>
      <c r="BA150" s="34" t="s">
        <v>586</v>
      </c>
      <c r="BB150" s="33" t="s">
        <v>586</v>
      </c>
      <c r="BC150" s="44" t="s">
        <v>586</v>
      </c>
      <c r="BK150" s="48"/>
      <c r="BL150" s="48"/>
    </row>
    <row r="151" spans="1:64" x14ac:dyDescent="0.25">
      <c r="A151" s="28">
        <v>131</v>
      </c>
      <c r="B151" s="36" t="s">
        <v>310</v>
      </c>
      <c r="C151" s="38">
        <v>31</v>
      </c>
      <c r="D151" s="29">
        <v>0</v>
      </c>
      <c r="E151" s="29">
        <v>35.483870967741936</v>
      </c>
      <c r="F151" s="29">
        <v>48.387096774193552</v>
      </c>
      <c r="G151" s="29">
        <v>16.129032258064516</v>
      </c>
      <c r="H151" s="30">
        <v>3.806451612903226</v>
      </c>
      <c r="I151" s="31">
        <v>64.516129032258064</v>
      </c>
      <c r="J151" s="39">
        <v>100</v>
      </c>
      <c r="K151" s="41">
        <v>3.6923076923076925</v>
      </c>
      <c r="L151" s="31">
        <v>65.384615384615387</v>
      </c>
      <c r="M151" s="39">
        <v>88.461538461538467</v>
      </c>
      <c r="N151" s="41">
        <v>3.3125</v>
      </c>
      <c r="O151" s="31">
        <v>37.5</v>
      </c>
      <c r="P151" s="39">
        <v>81.25</v>
      </c>
      <c r="Q151" s="41">
        <v>3.9375</v>
      </c>
      <c r="R151" s="31">
        <v>65.625</v>
      </c>
      <c r="S151" s="39">
        <v>100</v>
      </c>
      <c r="T151" s="41">
        <v>3.3791724137931034</v>
      </c>
      <c r="U151" s="31">
        <v>37.92068965517241</v>
      </c>
      <c r="V151" s="39">
        <v>86.210344827586198</v>
      </c>
      <c r="W151" s="41">
        <v>4.7</v>
      </c>
      <c r="X151" s="31">
        <v>100</v>
      </c>
      <c r="Y151" s="39">
        <v>100</v>
      </c>
      <c r="Z151" s="43">
        <v>0.11414392059553347</v>
      </c>
      <c r="AA151" s="34" t="s">
        <v>588</v>
      </c>
      <c r="AB151" s="33">
        <v>0.86848635235732274</v>
      </c>
      <c r="AC151" s="34" t="s">
        <v>587</v>
      </c>
      <c r="AD151" s="33">
        <v>11.538461538461533</v>
      </c>
      <c r="AE151" s="44" t="s">
        <v>588</v>
      </c>
      <c r="AF151" s="43">
        <v>0.49395161290322598</v>
      </c>
      <c r="AG151" s="34" t="s">
        <v>588</v>
      </c>
      <c r="AH151" s="33">
        <v>27.016129032258064</v>
      </c>
      <c r="AI151" s="34" t="s">
        <v>588</v>
      </c>
      <c r="AJ151" s="33">
        <v>18.75</v>
      </c>
      <c r="AK151" s="44" t="s">
        <v>588</v>
      </c>
      <c r="AL151" s="43">
        <v>0.13104838709677402</v>
      </c>
      <c r="AM151" s="34" t="s">
        <v>587</v>
      </c>
      <c r="AN151" s="33">
        <v>1.1088709677419359</v>
      </c>
      <c r="AO151" s="34" t="s">
        <v>587</v>
      </c>
      <c r="AP151" s="33">
        <v>0</v>
      </c>
      <c r="AQ151" s="44" t="s">
        <v>714</v>
      </c>
      <c r="AR151" s="43">
        <v>0.42727919911012258</v>
      </c>
      <c r="AS151" s="34" t="s">
        <v>588</v>
      </c>
      <c r="AT151" s="33">
        <v>26.595439377085654</v>
      </c>
      <c r="AU151" s="34" t="s">
        <v>588</v>
      </c>
      <c r="AV151" s="33">
        <v>13.789655172413802</v>
      </c>
      <c r="AW151" s="44" t="s">
        <v>588</v>
      </c>
      <c r="AX151" s="43">
        <v>0.8935483870967742</v>
      </c>
      <c r="AY151" s="34" t="s">
        <v>587</v>
      </c>
      <c r="AZ151" s="33">
        <v>35.483870967741936</v>
      </c>
      <c r="BA151" s="34" t="s">
        <v>587</v>
      </c>
      <c r="BB151" s="33">
        <v>0</v>
      </c>
      <c r="BC151" s="44" t="s">
        <v>714</v>
      </c>
      <c r="BK151" s="48"/>
      <c r="BL151" s="48"/>
    </row>
    <row r="152" spans="1:64" x14ac:dyDescent="0.25">
      <c r="A152" s="28">
        <v>132</v>
      </c>
      <c r="B152" s="36" t="s">
        <v>311</v>
      </c>
      <c r="C152" s="38">
        <v>7</v>
      </c>
      <c r="D152" s="29">
        <v>0</v>
      </c>
      <c r="E152" s="29">
        <v>28.571428571428569</v>
      </c>
      <c r="F152" s="29">
        <v>57.142857142857139</v>
      </c>
      <c r="G152" s="29">
        <v>14.285714285714285</v>
      </c>
      <c r="H152" s="30">
        <v>3.8571428571428572</v>
      </c>
      <c r="I152" s="31">
        <v>71.428571428571416</v>
      </c>
      <c r="J152" s="39">
        <v>100</v>
      </c>
      <c r="K152" s="41">
        <v>3.8</v>
      </c>
      <c r="L152" s="31">
        <v>60</v>
      </c>
      <c r="M152" s="39">
        <v>100</v>
      </c>
      <c r="N152" s="41">
        <v>3.75</v>
      </c>
      <c r="O152" s="31">
        <v>75</v>
      </c>
      <c r="P152" s="39">
        <v>75</v>
      </c>
      <c r="Q152" s="41">
        <v>5</v>
      </c>
      <c r="R152" s="31">
        <v>100</v>
      </c>
      <c r="S152" s="39">
        <v>100</v>
      </c>
      <c r="T152" s="41">
        <v>3.5</v>
      </c>
      <c r="U152" s="31">
        <v>50</v>
      </c>
      <c r="V152" s="39">
        <v>75</v>
      </c>
      <c r="W152" s="41">
        <v>4</v>
      </c>
      <c r="X152" s="31">
        <v>70</v>
      </c>
      <c r="Y152" s="39">
        <v>100</v>
      </c>
      <c r="Z152" s="43">
        <v>5.7142857142857384E-2</v>
      </c>
      <c r="AA152" s="34" t="s">
        <v>588</v>
      </c>
      <c r="AB152" s="33">
        <v>11.428571428571416</v>
      </c>
      <c r="AC152" s="34" t="s">
        <v>588</v>
      </c>
      <c r="AD152" s="33">
        <v>0</v>
      </c>
      <c r="AE152" s="44" t="s">
        <v>714</v>
      </c>
      <c r="AF152" s="43">
        <v>0.10714285714285721</v>
      </c>
      <c r="AG152" s="34" t="s">
        <v>588</v>
      </c>
      <c r="AH152" s="33">
        <v>3.5714285714285836</v>
      </c>
      <c r="AI152" s="34" t="s">
        <v>587</v>
      </c>
      <c r="AJ152" s="33">
        <v>25</v>
      </c>
      <c r="AK152" s="44" t="s">
        <v>588</v>
      </c>
      <c r="AL152" s="43">
        <v>1.1428571428571428</v>
      </c>
      <c r="AM152" s="34" t="s">
        <v>587</v>
      </c>
      <c r="AN152" s="33">
        <v>28.571428571428584</v>
      </c>
      <c r="AO152" s="34" t="s">
        <v>587</v>
      </c>
      <c r="AP152" s="33">
        <v>0</v>
      </c>
      <c r="AQ152" s="44" t="s">
        <v>714</v>
      </c>
      <c r="AR152" s="43">
        <v>0.35714285714285721</v>
      </c>
      <c r="AS152" s="34" t="s">
        <v>588</v>
      </c>
      <c r="AT152" s="33">
        <v>21.428571428571416</v>
      </c>
      <c r="AU152" s="34" t="s">
        <v>588</v>
      </c>
      <c r="AV152" s="33">
        <v>25</v>
      </c>
      <c r="AW152" s="44" t="s">
        <v>588</v>
      </c>
      <c r="AX152" s="43">
        <v>0.14285714285714279</v>
      </c>
      <c r="AY152" s="34" t="s">
        <v>587</v>
      </c>
      <c r="AZ152" s="33">
        <v>1.4285714285714164</v>
      </c>
      <c r="BA152" s="34" t="s">
        <v>588</v>
      </c>
      <c r="BB152" s="33">
        <v>0</v>
      </c>
      <c r="BC152" s="44" t="s">
        <v>714</v>
      </c>
      <c r="BK152" s="48"/>
      <c r="BL152" s="48"/>
    </row>
    <row r="153" spans="1:64" x14ac:dyDescent="0.25">
      <c r="A153" s="28">
        <v>133</v>
      </c>
      <c r="B153" s="36" t="s">
        <v>312</v>
      </c>
      <c r="C153" s="38">
        <v>8</v>
      </c>
      <c r="D153" s="29">
        <v>0</v>
      </c>
      <c r="E153" s="29">
        <v>25</v>
      </c>
      <c r="F153" s="29">
        <v>75</v>
      </c>
      <c r="G153" s="29">
        <v>0</v>
      </c>
      <c r="H153" s="30">
        <v>3.75</v>
      </c>
      <c r="I153" s="31">
        <v>75</v>
      </c>
      <c r="J153" s="39">
        <v>100</v>
      </c>
      <c r="K153" s="41">
        <v>2.6666666666666665</v>
      </c>
      <c r="L153" s="31">
        <v>0</v>
      </c>
      <c r="M153" s="39">
        <v>66.666666666666657</v>
      </c>
      <c r="N153" s="41">
        <v>3.125</v>
      </c>
      <c r="O153" s="31">
        <v>12.5</v>
      </c>
      <c r="P153" s="39">
        <v>100</v>
      </c>
      <c r="Q153" s="41">
        <v>4.166666666666667</v>
      </c>
      <c r="R153" s="31">
        <v>100</v>
      </c>
      <c r="S153" s="39">
        <v>100</v>
      </c>
      <c r="T153" s="41">
        <v>3.1430000000000002</v>
      </c>
      <c r="U153" s="31">
        <v>28.6</v>
      </c>
      <c r="V153" s="39">
        <v>85.699999999999989</v>
      </c>
      <c r="W153" s="41">
        <v>4.333333333333333</v>
      </c>
      <c r="X153" s="31">
        <v>83.333333333333343</v>
      </c>
      <c r="Y153" s="39">
        <v>91.666666666666657</v>
      </c>
      <c r="Z153" s="43">
        <v>1.0833333333333335</v>
      </c>
      <c r="AA153" s="34" t="s">
        <v>588</v>
      </c>
      <c r="AB153" s="33">
        <v>75</v>
      </c>
      <c r="AC153" s="34" t="s">
        <v>588</v>
      </c>
      <c r="AD153" s="33">
        <v>33.333333333333343</v>
      </c>
      <c r="AE153" s="44" t="s">
        <v>588</v>
      </c>
      <c r="AF153" s="43">
        <v>0.625</v>
      </c>
      <c r="AG153" s="34" t="s">
        <v>588</v>
      </c>
      <c r="AH153" s="33">
        <v>62.5</v>
      </c>
      <c r="AI153" s="34" t="s">
        <v>588</v>
      </c>
      <c r="AJ153" s="33">
        <v>0</v>
      </c>
      <c r="AK153" s="44" t="s">
        <v>714</v>
      </c>
      <c r="AL153" s="43">
        <v>0.41666666666666696</v>
      </c>
      <c r="AM153" s="34" t="s">
        <v>587</v>
      </c>
      <c r="AN153" s="33">
        <v>25</v>
      </c>
      <c r="AO153" s="34" t="s">
        <v>587</v>
      </c>
      <c r="AP153" s="33">
        <v>0</v>
      </c>
      <c r="AQ153" s="44" t="s">
        <v>714</v>
      </c>
      <c r="AR153" s="43">
        <v>0.60699999999999976</v>
      </c>
      <c r="AS153" s="34" t="s">
        <v>588</v>
      </c>
      <c r="AT153" s="33">
        <v>46.4</v>
      </c>
      <c r="AU153" s="34" t="s">
        <v>588</v>
      </c>
      <c r="AV153" s="33">
        <v>14.300000000000011</v>
      </c>
      <c r="AW153" s="44" t="s">
        <v>588</v>
      </c>
      <c r="AX153" s="43">
        <v>0.58333333333333304</v>
      </c>
      <c r="AY153" s="34" t="s">
        <v>587</v>
      </c>
      <c r="AZ153" s="33">
        <v>8.3333333333333428</v>
      </c>
      <c r="BA153" s="34" t="s">
        <v>587</v>
      </c>
      <c r="BB153" s="33">
        <v>8.3333333333333428</v>
      </c>
      <c r="BC153" s="44" t="s">
        <v>588</v>
      </c>
      <c r="BK153" s="48"/>
      <c r="BL153" s="48"/>
    </row>
    <row r="154" spans="1:64" x14ac:dyDescent="0.25">
      <c r="A154" s="28">
        <v>134</v>
      </c>
      <c r="B154" s="36" t="s">
        <v>313</v>
      </c>
      <c r="C154" s="38">
        <v>25</v>
      </c>
      <c r="D154" s="29">
        <v>16</v>
      </c>
      <c r="E154" s="29">
        <v>40</v>
      </c>
      <c r="F154" s="29">
        <v>36</v>
      </c>
      <c r="G154" s="29">
        <v>8</v>
      </c>
      <c r="H154" s="30">
        <v>3.36</v>
      </c>
      <c r="I154" s="31">
        <v>44</v>
      </c>
      <c r="J154" s="39">
        <v>84</v>
      </c>
      <c r="K154" s="41">
        <v>3.2380952380952381</v>
      </c>
      <c r="L154" s="31">
        <v>42.857142857142854</v>
      </c>
      <c r="M154" s="39">
        <v>80.952380952380949</v>
      </c>
      <c r="N154" s="41">
        <v>3.2666666666666666</v>
      </c>
      <c r="O154" s="31">
        <v>33.333333333333329</v>
      </c>
      <c r="P154" s="39">
        <v>93.333333333333329</v>
      </c>
      <c r="Q154" s="41">
        <v>3.9090909090909092</v>
      </c>
      <c r="R154" s="31">
        <v>63.63636363636364</v>
      </c>
      <c r="S154" s="39">
        <v>100</v>
      </c>
      <c r="T154" s="41">
        <v>4.0004166666666672</v>
      </c>
      <c r="U154" s="31">
        <v>66.691666666666677</v>
      </c>
      <c r="V154" s="39">
        <v>100.00000000000001</v>
      </c>
      <c r="W154" s="41">
        <v>3.8</v>
      </c>
      <c r="X154" s="31">
        <v>80</v>
      </c>
      <c r="Y154" s="39">
        <v>100</v>
      </c>
      <c r="Z154" s="43">
        <v>0.12190476190476174</v>
      </c>
      <c r="AA154" s="34" t="s">
        <v>588</v>
      </c>
      <c r="AB154" s="33">
        <v>1.1428571428571459</v>
      </c>
      <c r="AC154" s="34" t="s">
        <v>588</v>
      </c>
      <c r="AD154" s="33">
        <v>3.047619047619051</v>
      </c>
      <c r="AE154" s="44" t="s">
        <v>588</v>
      </c>
      <c r="AF154" s="43">
        <v>9.3333333333333268E-2</v>
      </c>
      <c r="AG154" s="34" t="s">
        <v>588</v>
      </c>
      <c r="AH154" s="33">
        <v>10.666666666666671</v>
      </c>
      <c r="AI154" s="34" t="s">
        <v>588</v>
      </c>
      <c r="AJ154" s="33">
        <v>9.3333333333333286</v>
      </c>
      <c r="AK154" s="44" t="s">
        <v>587</v>
      </c>
      <c r="AL154" s="43">
        <v>0.5490909090909093</v>
      </c>
      <c r="AM154" s="34" t="s">
        <v>587</v>
      </c>
      <c r="AN154" s="33">
        <v>19.63636363636364</v>
      </c>
      <c r="AO154" s="34" t="s">
        <v>587</v>
      </c>
      <c r="AP154" s="33">
        <v>16</v>
      </c>
      <c r="AQ154" s="44" t="s">
        <v>587</v>
      </c>
      <c r="AR154" s="43">
        <v>0.6404166666666673</v>
      </c>
      <c r="AS154" s="34" t="s">
        <v>587</v>
      </c>
      <c r="AT154" s="33">
        <v>22.691666666666677</v>
      </c>
      <c r="AU154" s="34" t="s">
        <v>587</v>
      </c>
      <c r="AV154" s="33">
        <v>16.000000000000014</v>
      </c>
      <c r="AW154" s="44" t="s">
        <v>587</v>
      </c>
      <c r="AX154" s="43">
        <v>0.43999999999999995</v>
      </c>
      <c r="AY154" s="34" t="s">
        <v>587</v>
      </c>
      <c r="AZ154" s="33">
        <v>36</v>
      </c>
      <c r="BA154" s="34" t="s">
        <v>587</v>
      </c>
      <c r="BB154" s="33">
        <v>16</v>
      </c>
      <c r="BC154" s="44" t="s">
        <v>587</v>
      </c>
      <c r="BK154" s="48"/>
      <c r="BL154" s="48"/>
    </row>
    <row r="155" spans="1:64" x14ac:dyDescent="0.25">
      <c r="A155" s="28">
        <v>135</v>
      </c>
      <c r="B155" s="36" t="s">
        <v>646</v>
      </c>
      <c r="C155" s="38">
        <v>3</v>
      </c>
      <c r="D155" s="29">
        <v>0</v>
      </c>
      <c r="E155" s="29">
        <v>100</v>
      </c>
      <c r="F155" s="29">
        <v>0</v>
      </c>
      <c r="G155" s="29">
        <v>0</v>
      </c>
      <c r="H155" s="30">
        <v>3</v>
      </c>
      <c r="I155" s="31">
        <v>0</v>
      </c>
      <c r="J155" s="39">
        <v>100</v>
      </c>
      <c r="K155" s="41">
        <v>3.5</v>
      </c>
      <c r="L155" s="31">
        <v>50</v>
      </c>
      <c r="M155" s="39">
        <v>100</v>
      </c>
      <c r="N155" s="41">
        <v>4.166666666666667</v>
      </c>
      <c r="O155" s="31">
        <v>66.666666666666657</v>
      </c>
      <c r="P155" s="39">
        <v>100</v>
      </c>
      <c r="Q155" s="41">
        <v>4.333333333333333</v>
      </c>
      <c r="R155" s="31">
        <v>83.333333333333329</v>
      </c>
      <c r="S155" s="39">
        <v>100</v>
      </c>
      <c r="T155" s="41">
        <v>3.875</v>
      </c>
      <c r="U155" s="31">
        <v>50</v>
      </c>
      <c r="V155" s="39">
        <v>100</v>
      </c>
      <c r="W155" s="41" t="s">
        <v>586</v>
      </c>
      <c r="X155" s="31" t="s">
        <v>586</v>
      </c>
      <c r="Y155" s="39" t="s">
        <v>586</v>
      </c>
      <c r="Z155" s="43">
        <v>0.5</v>
      </c>
      <c r="AA155" s="34" t="s">
        <v>587</v>
      </c>
      <c r="AB155" s="33">
        <v>50</v>
      </c>
      <c r="AC155" s="34" t="s">
        <v>587</v>
      </c>
      <c r="AD155" s="33">
        <v>0</v>
      </c>
      <c r="AE155" s="44" t="s">
        <v>714</v>
      </c>
      <c r="AF155" s="43">
        <v>1.166666666666667</v>
      </c>
      <c r="AG155" s="34" t="s">
        <v>587</v>
      </c>
      <c r="AH155" s="33">
        <v>66.666666666666657</v>
      </c>
      <c r="AI155" s="34" t="s">
        <v>587</v>
      </c>
      <c r="AJ155" s="33">
        <v>0</v>
      </c>
      <c r="AK155" s="44" t="s">
        <v>714</v>
      </c>
      <c r="AL155" s="43">
        <v>1.333333333333333</v>
      </c>
      <c r="AM155" s="34" t="s">
        <v>587</v>
      </c>
      <c r="AN155" s="33">
        <v>83.333333333333329</v>
      </c>
      <c r="AO155" s="34" t="s">
        <v>587</v>
      </c>
      <c r="AP155" s="33">
        <v>0</v>
      </c>
      <c r="AQ155" s="44" t="s">
        <v>714</v>
      </c>
      <c r="AR155" s="43">
        <v>0.875</v>
      </c>
      <c r="AS155" s="34" t="s">
        <v>587</v>
      </c>
      <c r="AT155" s="33">
        <v>50</v>
      </c>
      <c r="AU155" s="34" t="s">
        <v>587</v>
      </c>
      <c r="AV155" s="33">
        <v>0</v>
      </c>
      <c r="AW155" s="44" t="s">
        <v>714</v>
      </c>
      <c r="AX155" s="43" t="s">
        <v>586</v>
      </c>
      <c r="AY155" s="34" t="s">
        <v>586</v>
      </c>
      <c r="AZ155" s="33" t="s">
        <v>586</v>
      </c>
      <c r="BA155" s="34" t="s">
        <v>586</v>
      </c>
      <c r="BB155" s="33" t="s">
        <v>586</v>
      </c>
      <c r="BC155" s="44" t="s">
        <v>586</v>
      </c>
      <c r="BK155" s="48"/>
      <c r="BL155" s="48"/>
    </row>
    <row r="156" spans="1:64" x14ac:dyDescent="0.25">
      <c r="A156" s="28">
        <v>136</v>
      </c>
      <c r="B156" s="36" t="s">
        <v>314</v>
      </c>
      <c r="C156" s="38">
        <v>34</v>
      </c>
      <c r="D156" s="29">
        <v>5.8823529411764701</v>
      </c>
      <c r="E156" s="29">
        <v>32.352941176470587</v>
      </c>
      <c r="F156" s="29">
        <v>55.882352941176471</v>
      </c>
      <c r="G156" s="29">
        <v>5.8823529411764701</v>
      </c>
      <c r="H156" s="30">
        <v>3.6176470588235294</v>
      </c>
      <c r="I156" s="31">
        <v>61.764705882352942</v>
      </c>
      <c r="J156" s="39">
        <v>94.117647058823522</v>
      </c>
      <c r="K156" s="41">
        <v>3.8</v>
      </c>
      <c r="L156" s="31">
        <v>57.777777777777779</v>
      </c>
      <c r="M156" s="39">
        <v>100</v>
      </c>
      <c r="N156" s="41">
        <v>3.8378378378378377</v>
      </c>
      <c r="O156" s="31">
        <v>62.162162162162161</v>
      </c>
      <c r="P156" s="39">
        <v>100</v>
      </c>
      <c r="Q156" s="41">
        <v>4</v>
      </c>
      <c r="R156" s="31">
        <v>69.444444444444457</v>
      </c>
      <c r="S156" s="39">
        <v>100.00000000000001</v>
      </c>
      <c r="T156" s="41">
        <v>3.4719999999999995</v>
      </c>
      <c r="U156" s="31">
        <v>50</v>
      </c>
      <c r="V156" s="39">
        <v>86.1</v>
      </c>
      <c r="W156" s="41" t="s">
        <v>586</v>
      </c>
      <c r="X156" s="31" t="s">
        <v>586</v>
      </c>
      <c r="Y156" s="39" t="s">
        <v>586</v>
      </c>
      <c r="Z156" s="43">
        <v>0.18235294117647038</v>
      </c>
      <c r="AA156" s="34" t="s">
        <v>587</v>
      </c>
      <c r="AB156" s="33">
        <v>3.9869281045751634</v>
      </c>
      <c r="AC156" s="34" t="s">
        <v>588</v>
      </c>
      <c r="AD156" s="33">
        <v>5.8823529411764781</v>
      </c>
      <c r="AE156" s="44" t="s">
        <v>587</v>
      </c>
      <c r="AF156" s="43">
        <v>0.22019077901430828</v>
      </c>
      <c r="AG156" s="34" t="s">
        <v>587</v>
      </c>
      <c r="AH156" s="33">
        <v>0.39745627980921938</v>
      </c>
      <c r="AI156" s="34" t="s">
        <v>587</v>
      </c>
      <c r="AJ156" s="33">
        <v>5.8823529411764781</v>
      </c>
      <c r="AK156" s="44" t="s">
        <v>587</v>
      </c>
      <c r="AL156" s="43">
        <v>0.38235294117647056</v>
      </c>
      <c r="AM156" s="34" t="s">
        <v>587</v>
      </c>
      <c r="AN156" s="33">
        <v>7.6797385620915151</v>
      </c>
      <c r="AO156" s="34" t="s">
        <v>587</v>
      </c>
      <c r="AP156" s="33">
        <v>5.8823529411764923</v>
      </c>
      <c r="AQ156" s="44" t="s">
        <v>587</v>
      </c>
      <c r="AR156" s="43">
        <v>0.14564705882352991</v>
      </c>
      <c r="AS156" s="34" t="s">
        <v>588</v>
      </c>
      <c r="AT156" s="33">
        <v>11.764705882352942</v>
      </c>
      <c r="AU156" s="34" t="s">
        <v>588</v>
      </c>
      <c r="AV156" s="33">
        <v>8.0176470588235276</v>
      </c>
      <c r="AW156" s="44" t="s">
        <v>588</v>
      </c>
      <c r="AX156" s="43" t="s">
        <v>586</v>
      </c>
      <c r="AY156" s="34" t="s">
        <v>586</v>
      </c>
      <c r="AZ156" s="33" t="s">
        <v>586</v>
      </c>
      <c r="BA156" s="34" t="s">
        <v>586</v>
      </c>
      <c r="BB156" s="33" t="s">
        <v>586</v>
      </c>
      <c r="BC156" s="44" t="s">
        <v>586</v>
      </c>
      <c r="BK156" s="48"/>
      <c r="BL156" s="48"/>
    </row>
    <row r="157" spans="1:64" x14ac:dyDescent="0.25">
      <c r="A157" s="28">
        <v>137</v>
      </c>
      <c r="B157" s="36" t="s">
        <v>315</v>
      </c>
      <c r="C157" s="38">
        <v>90</v>
      </c>
      <c r="D157" s="29">
        <v>18.888888888888889</v>
      </c>
      <c r="E157" s="29">
        <v>44.444444444444443</v>
      </c>
      <c r="F157" s="29">
        <v>34.444444444444443</v>
      </c>
      <c r="G157" s="29">
        <v>2.2222222222222223</v>
      </c>
      <c r="H157" s="30">
        <v>3.2</v>
      </c>
      <c r="I157" s="31">
        <v>36.666666666666664</v>
      </c>
      <c r="J157" s="39">
        <v>81.111111111111114</v>
      </c>
      <c r="K157" s="41">
        <v>4.0394736842105265</v>
      </c>
      <c r="L157" s="31">
        <v>77.631578947368425</v>
      </c>
      <c r="M157" s="39">
        <v>97.368421052631575</v>
      </c>
      <c r="N157" s="41">
        <v>4.0289855072463769</v>
      </c>
      <c r="O157" s="31">
        <v>84.05797101449275</v>
      </c>
      <c r="P157" s="39">
        <v>98.550724637681142</v>
      </c>
      <c r="Q157" s="41">
        <v>4.328125</v>
      </c>
      <c r="R157" s="31">
        <v>90.625</v>
      </c>
      <c r="S157" s="39">
        <v>100</v>
      </c>
      <c r="T157" s="41">
        <v>4.1139999999999999</v>
      </c>
      <c r="U157" s="31">
        <v>81.399999999999991</v>
      </c>
      <c r="V157" s="39">
        <v>100</v>
      </c>
      <c r="W157" s="41">
        <v>4.2429906542056077</v>
      </c>
      <c r="X157" s="31">
        <v>85.046728971962608</v>
      </c>
      <c r="Y157" s="39">
        <v>95.327102803738313</v>
      </c>
      <c r="Z157" s="43">
        <v>0.83947368421052637</v>
      </c>
      <c r="AA157" s="34" t="s">
        <v>587</v>
      </c>
      <c r="AB157" s="33">
        <v>40.96491228070176</v>
      </c>
      <c r="AC157" s="34" t="s">
        <v>587</v>
      </c>
      <c r="AD157" s="33">
        <v>16.257309941520461</v>
      </c>
      <c r="AE157" s="44" t="s">
        <v>587</v>
      </c>
      <c r="AF157" s="43">
        <v>0.82898550724637676</v>
      </c>
      <c r="AG157" s="34" t="s">
        <v>587</v>
      </c>
      <c r="AH157" s="33">
        <v>47.391304347826086</v>
      </c>
      <c r="AI157" s="34" t="s">
        <v>587</v>
      </c>
      <c r="AJ157" s="33">
        <v>17.439613526570028</v>
      </c>
      <c r="AK157" s="44" t="s">
        <v>587</v>
      </c>
      <c r="AL157" s="43">
        <v>1.1281249999999998</v>
      </c>
      <c r="AM157" s="34" t="s">
        <v>587</v>
      </c>
      <c r="AN157" s="33">
        <v>53.958333333333336</v>
      </c>
      <c r="AO157" s="34" t="s">
        <v>587</v>
      </c>
      <c r="AP157" s="33">
        <v>18.888888888888886</v>
      </c>
      <c r="AQ157" s="44" t="s">
        <v>587</v>
      </c>
      <c r="AR157" s="43">
        <v>0.9139999999999997</v>
      </c>
      <c r="AS157" s="34" t="s">
        <v>587</v>
      </c>
      <c r="AT157" s="33">
        <v>44.733333333333327</v>
      </c>
      <c r="AU157" s="34" t="s">
        <v>587</v>
      </c>
      <c r="AV157" s="33">
        <v>18.888888888888886</v>
      </c>
      <c r="AW157" s="44" t="s">
        <v>587</v>
      </c>
      <c r="AX157" s="43">
        <v>1.0429906542056075</v>
      </c>
      <c r="AY157" s="34" t="s">
        <v>587</v>
      </c>
      <c r="AZ157" s="33">
        <v>48.380062305295944</v>
      </c>
      <c r="BA157" s="34" t="s">
        <v>587</v>
      </c>
      <c r="BB157" s="33">
        <v>14.215991692627199</v>
      </c>
      <c r="BC157" s="44" t="s">
        <v>587</v>
      </c>
      <c r="BK157" s="48"/>
      <c r="BL157" s="48"/>
    </row>
    <row r="158" spans="1:64" x14ac:dyDescent="0.25">
      <c r="A158" s="28">
        <v>138</v>
      </c>
      <c r="B158" s="36" t="s">
        <v>316</v>
      </c>
      <c r="C158" s="38">
        <v>53</v>
      </c>
      <c r="D158" s="29">
        <v>1.8867924528301887</v>
      </c>
      <c r="E158" s="29">
        <v>30.188679245283019</v>
      </c>
      <c r="F158" s="29">
        <v>54.716981132075468</v>
      </c>
      <c r="G158" s="29">
        <v>13.20754716981132</v>
      </c>
      <c r="H158" s="30">
        <v>3.7924528301886791</v>
      </c>
      <c r="I158" s="31">
        <v>67.924528301886795</v>
      </c>
      <c r="J158" s="39">
        <v>98.113207547169807</v>
      </c>
      <c r="K158" s="41">
        <v>3.6666666666666665</v>
      </c>
      <c r="L158" s="31">
        <v>54.761904761904759</v>
      </c>
      <c r="M158" s="39">
        <v>92.857142857142861</v>
      </c>
      <c r="N158" s="41">
        <v>3.4565217391304346</v>
      </c>
      <c r="O158" s="31">
        <v>45.652173913043477</v>
      </c>
      <c r="P158" s="39">
        <v>86.956521739130437</v>
      </c>
      <c r="Q158" s="41">
        <v>3.8048780487804876</v>
      </c>
      <c r="R158" s="31">
        <v>63.41463414634147</v>
      </c>
      <c r="S158" s="39">
        <v>73.170731707317074</v>
      </c>
      <c r="T158" s="41">
        <v>4.0520000000000005</v>
      </c>
      <c r="U158" s="31">
        <v>74.400000000000006</v>
      </c>
      <c r="V158" s="39">
        <v>92.3</v>
      </c>
      <c r="W158" s="41" t="s">
        <v>586</v>
      </c>
      <c r="X158" s="31" t="s">
        <v>586</v>
      </c>
      <c r="Y158" s="39" t="s">
        <v>586</v>
      </c>
      <c r="Z158" s="43">
        <v>0.12578616352201255</v>
      </c>
      <c r="AA158" s="34" t="s">
        <v>588</v>
      </c>
      <c r="AB158" s="33">
        <v>13.162623539982036</v>
      </c>
      <c r="AC158" s="34" t="s">
        <v>588</v>
      </c>
      <c r="AD158" s="33">
        <v>5.2560646900269461</v>
      </c>
      <c r="AE158" s="44" t="s">
        <v>588</v>
      </c>
      <c r="AF158" s="43">
        <v>0.33593109105824448</v>
      </c>
      <c r="AG158" s="34" t="s">
        <v>588</v>
      </c>
      <c r="AH158" s="33">
        <v>22.272354388843318</v>
      </c>
      <c r="AI158" s="34" t="s">
        <v>588</v>
      </c>
      <c r="AJ158" s="33">
        <v>11.15668580803937</v>
      </c>
      <c r="AK158" s="44" t="s">
        <v>588</v>
      </c>
      <c r="AL158" s="43">
        <v>1.2425218591808562E-2</v>
      </c>
      <c r="AM158" s="34" t="s">
        <v>587</v>
      </c>
      <c r="AN158" s="33">
        <v>4.5098941555453251</v>
      </c>
      <c r="AO158" s="34" t="s">
        <v>588</v>
      </c>
      <c r="AP158" s="33">
        <v>24.942475839852733</v>
      </c>
      <c r="AQ158" s="44" t="s">
        <v>588</v>
      </c>
      <c r="AR158" s="43">
        <v>0.25954716981132142</v>
      </c>
      <c r="AS158" s="34" t="s">
        <v>587</v>
      </c>
      <c r="AT158" s="33">
        <v>6.4754716981132106</v>
      </c>
      <c r="AU158" s="34" t="s">
        <v>587</v>
      </c>
      <c r="AV158" s="33">
        <v>5.8132075471698101</v>
      </c>
      <c r="AW158" s="44" t="s">
        <v>588</v>
      </c>
      <c r="AX158" s="43" t="s">
        <v>586</v>
      </c>
      <c r="AY158" s="34" t="s">
        <v>586</v>
      </c>
      <c r="AZ158" s="33" t="s">
        <v>586</v>
      </c>
      <c r="BA158" s="34" t="s">
        <v>586</v>
      </c>
      <c r="BB158" s="33" t="s">
        <v>586</v>
      </c>
      <c r="BC158" s="44" t="s">
        <v>586</v>
      </c>
      <c r="BK158" s="48"/>
      <c r="BL158" s="48"/>
    </row>
    <row r="159" spans="1:64" x14ac:dyDescent="0.25">
      <c r="A159" s="28">
        <v>139</v>
      </c>
      <c r="B159" s="36" t="s">
        <v>317</v>
      </c>
      <c r="C159" s="38">
        <v>98</v>
      </c>
      <c r="D159" s="29">
        <v>5.1020408163265305</v>
      </c>
      <c r="E159" s="29">
        <v>16.326530612244898</v>
      </c>
      <c r="F159" s="29">
        <v>58.163265306122447</v>
      </c>
      <c r="G159" s="29">
        <v>20.408163265306122</v>
      </c>
      <c r="H159" s="30">
        <v>3.9387755102040818</v>
      </c>
      <c r="I159" s="31">
        <v>78.571428571428569</v>
      </c>
      <c r="J159" s="39">
        <v>94.897959183673464</v>
      </c>
      <c r="K159" s="41">
        <v>4.0540540540540544</v>
      </c>
      <c r="L159" s="31">
        <v>81.081081081081081</v>
      </c>
      <c r="M159" s="39">
        <v>98.648648648648646</v>
      </c>
      <c r="N159" s="41">
        <v>4.2837837837837842</v>
      </c>
      <c r="O159" s="31">
        <v>83.783783783783775</v>
      </c>
      <c r="P159" s="39">
        <v>100</v>
      </c>
      <c r="Q159" s="41">
        <v>4.4722222222222223</v>
      </c>
      <c r="R159" s="31">
        <v>93.055555555555557</v>
      </c>
      <c r="S159" s="39">
        <v>100</v>
      </c>
      <c r="T159" s="41">
        <v>4.411999999999999</v>
      </c>
      <c r="U159" s="31">
        <v>91.6</v>
      </c>
      <c r="V159" s="39">
        <v>100</v>
      </c>
      <c r="W159" s="41" t="s">
        <v>586</v>
      </c>
      <c r="X159" s="31" t="s">
        <v>586</v>
      </c>
      <c r="Y159" s="39" t="s">
        <v>586</v>
      </c>
      <c r="Z159" s="43">
        <v>0.1152785438499726</v>
      </c>
      <c r="AA159" s="34" t="s">
        <v>587</v>
      </c>
      <c r="AB159" s="33">
        <v>2.5096525096525113</v>
      </c>
      <c r="AC159" s="34" t="s">
        <v>587</v>
      </c>
      <c r="AD159" s="33">
        <v>3.7506894649751814</v>
      </c>
      <c r="AE159" s="44" t="s">
        <v>587</v>
      </c>
      <c r="AF159" s="43">
        <v>0.34500827357970243</v>
      </c>
      <c r="AG159" s="34" t="s">
        <v>587</v>
      </c>
      <c r="AH159" s="33">
        <v>5.2123552123552059</v>
      </c>
      <c r="AI159" s="34" t="s">
        <v>587</v>
      </c>
      <c r="AJ159" s="33">
        <v>5.1020408163265358</v>
      </c>
      <c r="AK159" s="44" t="s">
        <v>587</v>
      </c>
      <c r="AL159" s="43">
        <v>0.53344671201814053</v>
      </c>
      <c r="AM159" s="34" t="s">
        <v>587</v>
      </c>
      <c r="AN159" s="33">
        <v>14.484126984126988</v>
      </c>
      <c r="AO159" s="34" t="s">
        <v>587</v>
      </c>
      <c r="AP159" s="33">
        <v>5.1020408163265358</v>
      </c>
      <c r="AQ159" s="44" t="s">
        <v>587</v>
      </c>
      <c r="AR159" s="43">
        <v>0.47322448979591725</v>
      </c>
      <c r="AS159" s="34" t="s">
        <v>587</v>
      </c>
      <c r="AT159" s="33">
        <v>13.028571428571425</v>
      </c>
      <c r="AU159" s="34" t="s">
        <v>587</v>
      </c>
      <c r="AV159" s="33">
        <v>5.1020408163265358</v>
      </c>
      <c r="AW159" s="44" t="s">
        <v>587</v>
      </c>
      <c r="AX159" s="43" t="s">
        <v>586</v>
      </c>
      <c r="AY159" s="34" t="s">
        <v>586</v>
      </c>
      <c r="AZ159" s="33" t="s">
        <v>586</v>
      </c>
      <c r="BA159" s="34" t="s">
        <v>586</v>
      </c>
      <c r="BB159" s="33" t="s">
        <v>586</v>
      </c>
      <c r="BC159" s="44" t="s">
        <v>586</v>
      </c>
      <c r="BK159" s="48"/>
      <c r="BL159" s="48"/>
    </row>
    <row r="160" spans="1:64" x14ac:dyDescent="0.25">
      <c r="A160" s="28">
        <v>140</v>
      </c>
      <c r="B160" s="36" t="s">
        <v>318</v>
      </c>
      <c r="C160" s="38">
        <v>104</v>
      </c>
      <c r="D160" s="29">
        <v>3.8461538461538463</v>
      </c>
      <c r="E160" s="29">
        <v>22.115384615384613</v>
      </c>
      <c r="F160" s="29">
        <v>50.96153846153846</v>
      </c>
      <c r="G160" s="29">
        <v>23.076923076923077</v>
      </c>
      <c r="H160" s="30">
        <v>3.9326923076923075</v>
      </c>
      <c r="I160" s="31">
        <v>74.038461538461533</v>
      </c>
      <c r="J160" s="39">
        <v>96.153846153846146</v>
      </c>
      <c r="K160" s="41">
        <v>3.9396551724137931</v>
      </c>
      <c r="L160" s="31">
        <v>75.862068965517238</v>
      </c>
      <c r="M160" s="39">
        <v>93.103448275862064</v>
      </c>
      <c r="N160" s="41">
        <v>4.166666666666667</v>
      </c>
      <c r="O160" s="31">
        <v>90.625</v>
      </c>
      <c r="P160" s="39">
        <v>97.916666666666671</v>
      </c>
      <c r="Q160" s="41">
        <v>4.5980392156862742</v>
      </c>
      <c r="R160" s="31">
        <v>95.098039215686271</v>
      </c>
      <c r="S160" s="39">
        <v>98.039215686274503</v>
      </c>
      <c r="T160" s="41">
        <v>4.1329999999999991</v>
      </c>
      <c r="U160" s="31">
        <v>78.300000000000011</v>
      </c>
      <c r="V160" s="39">
        <v>96.9</v>
      </c>
      <c r="W160" s="41" t="s">
        <v>586</v>
      </c>
      <c r="X160" s="31" t="s">
        <v>586</v>
      </c>
      <c r="Y160" s="39" t="s">
        <v>586</v>
      </c>
      <c r="Z160" s="43">
        <v>6.962864721485662E-3</v>
      </c>
      <c r="AA160" s="34" t="s">
        <v>587</v>
      </c>
      <c r="AB160" s="33">
        <v>1.8236074270557054</v>
      </c>
      <c r="AC160" s="34" t="s">
        <v>587</v>
      </c>
      <c r="AD160" s="33">
        <v>3.0503978779840821</v>
      </c>
      <c r="AE160" s="44" t="s">
        <v>588</v>
      </c>
      <c r="AF160" s="43">
        <v>0.23397435897435948</v>
      </c>
      <c r="AG160" s="34" t="s">
        <v>587</v>
      </c>
      <c r="AH160" s="33">
        <v>16.586538461538467</v>
      </c>
      <c r="AI160" s="34" t="s">
        <v>587</v>
      </c>
      <c r="AJ160" s="33">
        <v>1.7628205128205252</v>
      </c>
      <c r="AK160" s="44" t="s">
        <v>587</v>
      </c>
      <c r="AL160" s="43">
        <v>0.66534690799396667</v>
      </c>
      <c r="AM160" s="34" t="s">
        <v>587</v>
      </c>
      <c r="AN160" s="33">
        <v>21.059577677224738</v>
      </c>
      <c r="AO160" s="34" t="s">
        <v>587</v>
      </c>
      <c r="AP160" s="33">
        <v>1.8853695324283564</v>
      </c>
      <c r="AQ160" s="44" t="s">
        <v>587</v>
      </c>
      <c r="AR160" s="43">
        <v>0.20030769230769163</v>
      </c>
      <c r="AS160" s="34" t="s">
        <v>587</v>
      </c>
      <c r="AT160" s="33">
        <v>4.2615384615384784</v>
      </c>
      <c r="AU160" s="34" t="s">
        <v>587</v>
      </c>
      <c r="AV160" s="33">
        <v>0.74615384615385949</v>
      </c>
      <c r="AW160" s="44" t="s">
        <v>587</v>
      </c>
      <c r="AX160" s="43" t="s">
        <v>586</v>
      </c>
      <c r="AY160" s="34" t="s">
        <v>586</v>
      </c>
      <c r="AZ160" s="33" t="s">
        <v>586</v>
      </c>
      <c r="BA160" s="34" t="s">
        <v>586</v>
      </c>
      <c r="BB160" s="33" t="s">
        <v>586</v>
      </c>
      <c r="BC160" s="44" t="s">
        <v>586</v>
      </c>
      <c r="BK160" s="48"/>
      <c r="BL160" s="48"/>
    </row>
    <row r="161" spans="1:64" x14ac:dyDescent="0.25">
      <c r="A161" s="28">
        <v>141</v>
      </c>
      <c r="B161" s="36" t="s">
        <v>319</v>
      </c>
      <c r="C161" s="38">
        <v>81</v>
      </c>
      <c r="D161" s="29">
        <v>0</v>
      </c>
      <c r="E161" s="29">
        <v>24.691358024691358</v>
      </c>
      <c r="F161" s="29">
        <v>46.913580246913575</v>
      </c>
      <c r="G161" s="29">
        <v>28.39506172839506</v>
      </c>
      <c r="H161" s="30">
        <v>4.0370370370370372</v>
      </c>
      <c r="I161" s="31">
        <v>75.308641975308632</v>
      </c>
      <c r="J161" s="39">
        <v>100</v>
      </c>
      <c r="K161" s="41">
        <v>4.2876712328767121</v>
      </c>
      <c r="L161" s="31">
        <v>90.410958904109577</v>
      </c>
      <c r="M161" s="39">
        <v>100</v>
      </c>
      <c r="N161" s="41">
        <v>4.380281690140845</v>
      </c>
      <c r="O161" s="31">
        <v>92.957746478873247</v>
      </c>
      <c r="P161" s="39">
        <v>100</v>
      </c>
      <c r="Q161" s="41">
        <v>4.5441176470588234</v>
      </c>
      <c r="R161" s="31">
        <v>92.64705882352942</v>
      </c>
      <c r="S161" s="39">
        <v>100</v>
      </c>
      <c r="T161" s="41">
        <v>4.407</v>
      </c>
      <c r="U161" s="31">
        <v>92.6</v>
      </c>
      <c r="V161" s="39">
        <v>100</v>
      </c>
      <c r="W161" s="41" t="s">
        <v>586</v>
      </c>
      <c r="X161" s="31" t="s">
        <v>586</v>
      </c>
      <c r="Y161" s="39" t="s">
        <v>586</v>
      </c>
      <c r="Z161" s="43">
        <v>0.25063419583967494</v>
      </c>
      <c r="AA161" s="34" t="s">
        <v>587</v>
      </c>
      <c r="AB161" s="33">
        <v>15.102316928800946</v>
      </c>
      <c r="AC161" s="34" t="s">
        <v>587</v>
      </c>
      <c r="AD161" s="33">
        <v>0</v>
      </c>
      <c r="AE161" s="44" t="s">
        <v>714</v>
      </c>
      <c r="AF161" s="43">
        <v>0.34324465310380781</v>
      </c>
      <c r="AG161" s="34" t="s">
        <v>587</v>
      </c>
      <c r="AH161" s="33">
        <v>17.649104503564615</v>
      </c>
      <c r="AI161" s="34" t="s">
        <v>587</v>
      </c>
      <c r="AJ161" s="33">
        <v>0</v>
      </c>
      <c r="AK161" s="44" t="s">
        <v>714</v>
      </c>
      <c r="AL161" s="43">
        <v>0.50708061002178617</v>
      </c>
      <c r="AM161" s="34" t="s">
        <v>587</v>
      </c>
      <c r="AN161" s="33">
        <v>17.338416848220788</v>
      </c>
      <c r="AO161" s="34" t="s">
        <v>587</v>
      </c>
      <c r="AP161" s="33">
        <v>0</v>
      </c>
      <c r="AQ161" s="44" t="s">
        <v>714</v>
      </c>
      <c r="AR161" s="43">
        <v>0.36996296296296283</v>
      </c>
      <c r="AS161" s="34" t="s">
        <v>587</v>
      </c>
      <c r="AT161" s="33">
        <v>17.291358024691363</v>
      </c>
      <c r="AU161" s="34" t="s">
        <v>587</v>
      </c>
      <c r="AV161" s="33">
        <v>0</v>
      </c>
      <c r="AW161" s="44" t="s">
        <v>714</v>
      </c>
      <c r="AX161" s="43" t="s">
        <v>586</v>
      </c>
      <c r="AY161" s="34" t="s">
        <v>586</v>
      </c>
      <c r="AZ161" s="33" t="s">
        <v>586</v>
      </c>
      <c r="BA161" s="34" t="s">
        <v>586</v>
      </c>
      <c r="BB161" s="33" t="s">
        <v>586</v>
      </c>
      <c r="BC161" s="44" t="s">
        <v>586</v>
      </c>
      <c r="BK161" s="48"/>
      <c r="BL161" s="48"/>
    </row>
    <row r="162" spans="1:64" x14ac:dyDescent="0.25">
      <c r="A162" s="113" t="s">
        <v>861</v>
      </c>
      <c r="B162" s="111"/>
      <c r="C162" s="112">
        <v>604</v>
      </c>
      <c r="D162" s="104">
        <v>6.9536423841059598</v>
      </c>
      <c r="E162" s="104">
        <v>29.139072847682119</v>
      </c>
      <c r="F162" s="104">
        <v>48.841059602649004</v>
      </c>
      <c r="G162" s="104">
        <v>15.066225165562914</v>
      </c>
      <c r="H162" s="104">
        <v>3.7201986754966887</v>
      </c>
      <c r="I162" s="104">
        <v>63.907284768211916</v>
      </c>
      <c r="J162" s="105">
        <v>93.046357615894038</v>
      </c>
      <c r="K162" s="103">
        <v>3.9114391143911438</v>
      </c>
      <c r="L162" s="104">
        <v>72.32472324723247</v>
      </c>
      <c r="M162" s="105">
        <v>94.464944649446494</v>
      </c>
      <c r="N162" s="103">
        <v>3.9855072463768115</v>
      </c>
      <c r="O162" s="104">
        <v>74.120082815734989</v>
      </c>
      <c r="P162" s="105">
        <v>96.273291925465827</v>
      </c>
      <c r="Q162" s="103">
        <v>4.2836734693877547</v>
      </c>
      <c r="R162" s="104">
        <v>83.673469387755105</v>
      </c>
      <c r="S162" s="105">
        <v>95.91836734693878</v>
      </c>
      <c r="T162" s="103">
        <v>4.0274317718940935</v>
      </c>
      <c r="U162" s="104">
        <v>74.345824847250498</v>
      </c>
      <c r="V162" s="105">
        <v>94.325050916496934</v>
      </c>
      <c r="W162" s="103">
        <v>4.25</v>
      </c>
      <c r="X162" s="104">
        <v>84.722222222222229</v>
      </c>
      <c r="Y162" s="105">
        <v>95.833333333333329</v>
      </c>
      <c r="Z162" s="103">
        <v>0.19124043889445508</v>
      </c>
      <c r="AA162" s="104" t="s">
        <v>587</v>
      </c>
      <c r="AB162" s="104">
        <v>8.4174384790205536</v>
      </c>
      <c r="AC162" s="104" t="s">
        <v>587</v>
      </c>
      <c r="AD162" s="104">
        <v>1.4185870335524555</v>
      </c>
      <c r="AE162" s="105" t="s">
        <v>587</v>
      </c>
      <c r="AF162" s="103">
        <v>0.26530857088012283</v>
      </c>
      <c r="AG162" s="104" t="s">
        <v>587</v>
      </c>
      <c r="AH162" s="104">
        <v>10.212798047523073</v>
      </c>
      <c r="AI162" s="104" t="s">
        <v>587</v>
      </c>
      <c r="AJ162" s="104">
        <v>3.2269343095717886</v>
      </c>
      <c r="AK162" s="105" t="s">
        <v>587</v>
      </c>
      <c r="AL162" s="103">
        <v>0.56347479389106603</v>
      </c>
      <c r="AM162" s="104" t="s">
        <v>587</v>
      </c>
      <c r="AN162" s="104">
        <v>19.766184619543189</v>
      </c>
      <c r="AO162" s="104" t="s">
        <v>587</v>
      </c>
      <c r="AP162" s="104">
        <v>2.8720097310447414</v>
      </c>
      <c r="AQ162" s="105" t="s">
        <v>587</v>
      </c>
      <c r="AR162" s="103">
        <v>0.30723309639740481</v>
      </c>
      <c r="AS162" s="104" t="s">
        <v>587</v>
      </c>
      <c r="AT162" s="104">
        <v>10.438540079038582</v>
      </c>
      <c r="AU162" s="104" t="s">
        <v>587</v>
      </c>
      <c r="AV162" s="104">
        <v>1.278693300602896</v>
      </c>
      <c r="AW162" s="105" t="s">
        <v>587</v>
      </c>
      <c r="AX162" s="103">
        <v>0.5298013245033113</v>
      </c>
      <c r="AY162" s="104" t="s">
        <v>587</v>
      </c>
      <c r="AZ162" s="104">
        <v>20.814937454010312</v>
      </c>
      <c r="BA162" s="104" t="s">
        <v>587</v>
      </c>
      <c r="BB162" s="104">
        <v>2.7869757174392902</v>
      </c>
      <c r="BC162" s="105" t="s">
        <v>587</v>
      </c>
      <c r="BK162" s="48"/>
      <c r="BL162" s="48"/>
    </row>
    <row r="163" spans="1:64" x14ac:dyDescent="0.25">
      <c r="A163" s="28">
        <v>142</v>
      </c>
      <c r="B163" s="36" t="s">
        <v>320</v>
      </c>
      <c r="C163" s="38">
        <v>63</v>
      </c>
      <c r="D163" s="29">
        <v>1.5873015873015872</v>
      </c>
      <c r="E163" s="29">
        <v>25.396825396825395</v>
      </c>
      <c r="F163" s="29">
        <v>57.142857142857139</v>
      </c>
      <c r="G163" s="29">
        <v>15.873015873015872</v>
      </c>
      <c r="H163" s="30">
        <v>3.873015873015873</v>
      </c>
      <c r="I163" s="31">
        <v>73.015873015873012</v>
      </c>
      <c r="J163" s="39">
        <v>98.412698412698404</v>
      </c>
      <c r="K163" s="41">
        <v>3.7692307692307692</v>
      </c>
      <c r="L163" s="31">
        <v>67.948717948717956</v>
      </c>
      <c r="M163" s="39">
        <v>89.743589743589752</v>
      </c>
      <c r="N163" s="41">
        <v>3.3818181818181818</v>
      </c>
      <c r="O163" s="31">
        <v>45.45454545454546</v>
      </c>
      <c r="P163" s="39">
        <v>83.636363636363654</v>
      </c>
      <c r="Q163" s="41">
        <v>4.2153846153846155</v>
      </c>
      <c r="R163" s="31">
        <v>80</v>
      </c>
      <c r="S163" s="39">
        <v>96.923076923076934</v>
      </c>
      <c r="T163" s="41">
        <v>3.87575</v>
      </c>
      <c r="U163" s="31">
        <v>75.025000000000006</v>
      </c>
      <c r="V163" s="39">
        <v>93.775000000000006</v>
      </c>
      <c r="W163" s="41">
        <v>4.166666666666667</v>
      </c>
      <c r="X163" s="31">
        <v>83.333333333333343</v>
      </c>
      <c r="Y163" s="39">
        <v>96.969696969696969</v>
      </c>
      <c r="Z163" s="43">
        <v>0.10378510378510386</v>
      </c>
      <c r="AA163" s="34" t="s">
        <v>588</v>
      </c>
      <c r="AB163" s="33">
        <v>5.0671550671550563</v>
      </c>
      <c r="AC163" s="34" t="s">
        <v>588</v>
      </c>
      <c r="AD163" s="33">
        <v>8.6691086691086525</v>
      </c>
      <c r="AE163" s="44" t="s">
        <v>588</v>
      </c>
      <c r="AF163" s="43">
        <v>0.49119769119769119</v>
      </c>
      <c r="AG163" s="34" t="s">
        <v>588</v>
      </c>
      <c r="AH163" s="33">
        <v>27.561327561327552</v>
      </c>
      <c r="AI163" s="34" t="s">
        <v>588</v>
      </c>
      <c r="AJ163" s="33">
        <v>14.77633477633475</v>
      </c>
      <c r="AK163" s="44" t="s">
        <v>588</v>
      </c>
      <c r="AL163" s="43">
        <v>0.34236874236874248</v>
      </c>
      <c r="AM163" s="34" t="s">
        <v>587</v>
      </c>
      <c r="AN163" s="33">
        <v>6.9841269841269877</v>
      </c>
      <c r="AO163" s="34" t="s">
        <v>587</v>
      </c>
      <c r="AP163" s="33">
        <v>1.4896214896214701</v>
      </c>
      <c r="AQ163" s="44" t="s">
        <v>588</v>
      </c>
      <c r="AR163" s="43">
        <v>2.7341269841270055E-3</v>
      </c>
      <c r="AS163" s="34" t="s">
        <v>587</v>
      </c>
      <c r="AT163" s="33">
        <v>2.0091269841269934</v>
      </c>
      <c r="AU163" s="34" t="s">
        <v>587</v>
      </c>
      <c r="AV163" s="33">
        <v>4.6376984126983984</v>
      </c>
      <c r="AW163" s="44" t="s">
        <v>588</v>
      </c>
      <c r="AX163" s="43">
        <v>0.29365079365079394</v>
      </c>
      <c r="AY163" s="34" t="s">
        <v>587</v>
      </c>
      <c r="AZ163" s="33">
        <v>10.317460317460331</v>
      </c>
      <c r="BA163" s="34" t="s">
        <v>587</v>
      </c>
      <c r="BB163" s="33">
        <v>1.4430014430014353</v>
      </c>
      <c r="BC163" s="44" t="s">
        <v>588</v>
      </c>
      <c r="BK163" s="48"/>
      <c r="BL163" s="48"/>
    </row>
    <row r="164" spans="1:64" x14ac:dyDescent="0.25">
      <c r="A164" s="28">
        <v>143</v>
      </c>
      <c r="B164" s="36" t="s">
        <v>321</v>
      </c>
      <c r="C164" s="38">
        <v>15</v>
      </c>
      <c r="D164" s="29">
        <v>0</v>
      </c>
      <c r="E164" s="29">
        <v>40</v>
      </c>
      <c r="F164" s="29">
        <v>40</v>
      </c>
      <c r="G164" s="29">
        <v>20</v>
      </c>
      <c r="H164" s="30">
        <v>3.8</v>
      </c>
      <c r="I164" s="31">
        <v>60</v>
      </c>
      <c r="J164" s="39">
        <v>100</v>
      </c>
      <c r="K164" s="41">
        <v>4</v>
      </c>
      <c r="L164" s="31">
        <v>87.5</v>
      </c>
      <c r="M164" s="39">
        <v>100</v>
      </c>
      <c r="N164" s="41">
        <v>3.6666666666666665</v>
      </c>
      <c r="O164" s="31">
        <v>55.555555555555557</v>
      </c>
      <c r="P164" s="39">
        <v>100</v>
      </c>
      <c r="Q164" s="41">
        <v>3.9090909090909092</v>
      </c>
      <c r="R164" s="31">
        <v>72.72727272727272</v>
      </c>
      <c r="S164" s="39">
        <v>100</v>
      </c>
      <c r="T164" s="41">
        <v>4.1843636363636367</v>
      </c>
      <c r="U164" s="31">
        <v>81.863636363636374</v>
      </c>
      <c r="V164" s="39">
        <v>100</v>
      </c>
      <c r="W164" s="41">
        <v>4</v>
      </c>
      <c r="X164" s="31">
        <v>75</v>
      </c>
      <c r="Y164" s="39">
        <v>100</v>
      </c>
      <c r="Z164" s="43">
        <v>0.20000000000000018</v>
      </c>
      <c r="AA164" s="34" t="s">
        <v>587</v>
      </c>
      <c r="AB164" s="33">
        <v>27.5</v>
      </c>
      <c r="AC164" s="34" t="s">
        <v>587</v>
      </c>
      <c r="AD164" s="33">
        <v>0</v>
      </c>
      <c r="AE164" s="44" t="s">
        <v>714</v>
      </c>
      <c r="AF164" s="43">
        <v>0.1333333333333333</v>
      </c>
      <c r="AG164" s="34" t="s">
        <v>588</v>
      </c>
      <c r="AH164" s="33">
        <v>4.4444444444444429</v>
      </c>
      <c r="AI164" s="34" t="s">
        <v>588</v>
      </c>
      <c r="AJ164" s="33">
        <v>0</v>
      </c>
      <c r="AK164" s="44" t="s">
        <v>714</v>
      </c>
      <c r="AL164" s="43">
        <v>0.10909090909090935</v>
      </c>
      <c r="AM164" s="34" t="s">
        <v>587</v>
      </c>
      <c r="AN164" s="33">
        <v>12.72727272727272</v>
      </c>
      <c r="AO164" s="34" t="s">
        <v>587</v>
      </c>
      <c r="AP164" s="33">
        <v>0</v>
      </c>
      <c r="AQ164" s="44" t="s">
        <v>714</v>
      </c>
      <c r="AR164" s="43">
        <v>0.38436363636363691</v>
      </c>
      <c r="AS164" s="34" t="s">
        <v>587</v>
      </c>
      <c r="AT164" s="33">
        <v>21.863636363636374</v>
      </c>
      <c r="AU164" s="34" t="s">
        <v>587</v>
      </c>
      <c r="AV164" s="33">
        <v>0</v>
      </c>
      <c r="AW164" s="44" t="s">
        <v>714</v>
      </c>
      <c r="AX164" s="43">
        <v>0.20000000000000018</v>
      </c>
      <c r="AY164" s="34" t="s">
        <v>587</v>
      </c>
      <c r="AZ164" s="33">
        <v>15</v>
      </c>
      <c r="BA164" s="34" t="s">
        <v>587</v>
      </c>
      <c r="BB164" s="33">
        <v>0</v>
      </c>
      <c r="BC164" s="44" t="s">
        <v>714</v>
      </c>
      <c r="BK164" s="48"/>
    </row>
    <row r="165" spans="1:64" x14ac:dyDescent="0.25">
      <c r="A165" s="28">
        <v>144</v>
      </c>
      <c r="B165" s="36" t="s">
        <v>322</v>
      </c>
      <c r="C165" s="38">
        <v>9</v>
      </c>
      <c r="D165" s="29">
        <v>11.111111111111111</v>
      </c>
      <c r="E165" s="29">
        <v>22.222222222222221</v>
      </c>
      <c r="F165" s="29">
        <v>44.444444444444443</v>
      </c>
      <c r="G165" s="29">
        <v>22.222222222222221</v>
      </c>
      <c r="H165" s="30">
        <v>3.7777777777777777</v>
      </c>
      <c r="I165" s="31">
        <v>66.666666666666657</v>
      </c>
      <c r="J165" s="39">
        <v>88.888888888888886</v>
      </c>
      <c r="K165" s="41">
        <v>3.5384615384615383</v>
      </c>
      <c r="L165" s="31">
        <v>46.15384615384616</v>
      </c>
      <c r="M165" s="39">
        <v>100.00000000000001</v>
      </c>
      <c r="N165" s="41">
        <v>4.0909090909090908</v>
      </c>
      <c r="O165" s="31">
        <v>81.818181818181813</v>
      </c>
      <c r="P165" s="39">
        <v>99.999999999999986</v>
      </c>
      <c r="Q165" s="41">
        <v>4.2222222222222223</v>
      </c>
      <c r="R165" s="31">
        <v>100</v>
      </c>
      <c r="S165" s="39">
        <v>100</v>
      </c>
      <c r="T165" s="41">
        <v>4.5</v>
      </c>
      <c r="U165" s="31">
        <v>100</v>
      </c>
      <c r="V165" s="39">
        <v>100</v>
      </c>
      <c r="W165" s="41" t="s">
        <v>586</v>
      </c>
      <c r="X165" s="31" t="s">
        <v>586</v>
      </c>
      <c r="Y165" s="39" t="s">
        <v>586</v>
      </c>
      <c r="Z165" s="43">
        <v>0.23931623931623935</v>
      </c>
      <c r="AA165" s="34" t="s">
        <v>588</v>
      </c>
      <c r="AB165" s="33">
        <v>20.512820512820497</v>
      </c>
      <c r="AC165" s="34" t="s">
        <v>588</v>
      </c>
      <c r="AD165" s="33">
        <v>11.111111111111128</v>
      </c>
      <c r="AE165" s="44" t="s">
        <v>587</v>
      </c>
      <c r="AF165" s="43">
        <v>0.31313131313131315</v>
      </c>
      <c r="AG165" s="34" t="s">
        <v>587</v>
      </c>
      <c r="AH165" s="33">
        <v>15.151515151515156</v>
      </c>
      <c r="AI165" s="34" t="s">
        <v>587</v>
      </c>
      <c r="AJ165" s="33">
        <v>11.1111111111111</v>
      </c>
      <c r="AK165" s="44" t="s">
        <v>587</v>
      </c>
      <c r="AL165" s="43">
        <v>0.44444444444444464</v>
      </c>
      <c r="AM165" s="34" t="s">
        <v>587</v>
      </c>
      <c r="AN165" s="33">
        <v>33.333333333333343</v>
      </c>
      <c r="AO165" s="34" t="s">
        <v>587</v>
      </c>
      <c r="AP165" s="33">
        <v>11.111111111111114</v>
      </c>
      <c r="AQ165" s="44" t="s">
        <v>587</v>
      </c>
      <c r="AR165" s="43">
        <v>0.72222222222222232</v>
      </c>
      <c r="AS165" s="34" t="s">
        <v>587</v>
      </c>
      <c r="AT165" s="33">
        <v>33.333333333333343</v>
      </c>
      <c r="AU165" s="34" t="s">
        <v>587</v>
      </c>
      <c r="AV165" s="33">
        <v>11.111111111111114</v>
      </c>
      <c r="AW165" s="44" t="s">
        <v>587</v>
      </c>
      <c r="AX165" s="43" t="s">
        <v>586</v>
      </c>
      <c r="AY165" s="34" t="s">
        <v>586</v>
      </c>
      <c r="AZ165" s="33" t="s">
        <v>586</v>
      </c>
      <c r="BA165" s="34" t="s">
        <v>586</v>
      </c>
      <c r="BB165" s="33" t="s">
        <v>586</v>
      </c>
      <c r="BC165" s="44" t="s">
        <v>586</v>
      </c>
    </row>
    <row r="166" spans="1:64" x14ac:dyDescent="0.25">
      <c r="A166" s="28">
        <v>145</v>
      </c>
      <c r="B166" s="36" t="s">
        <v>323</v>
      </c>
      <c r="C166" s="38">
        <v>14</v>
      </c>
      <c r="D166" s="29">
        <v>0</v>
      </c>
      <c r="E166" s="29">
        <v>35.714285714285715</v>
      </c>
      <c r="F166" s="29">
        <v>50</v>
      </c>
      <c r="G166" s="29">
        <v>14.285714285714285</v>
      </c>
      <c r="H166" s="30">
        <v>3.7857142857142856</v>
      </c>
      <c r="I166" s="31">
        <v>64.285714285714278</v>
      </c>
      <c r="J166" s="39">
        <v>100</v>
      </c>
      <c r="K166" s="41">
        <v>3.9642857142857144</v>
      </c>
      <c r="L166" s="31">
        <v>78.571428571428569</v>
      </c>
      <c r="M166" s="39">
        <v>100</v>
      </c>
      <c r="N166" s="41">
        <v>3.84</v>
      </c>
      <c r="O166" s="31">
        <v>68</v>
      </c>
      <c r="P166" s="39">
        <v>100</v>
      </c>
      <c r="Q166" s="41">
        <v>4.5</v>
      </c>
      <c r="R166" s="31">
        <v>93.75</v>
      </c>
      <c r="S166" s="39">
        <v>100</v>
      </c>
      <c r="T166" s="41">
        <v>4.5329411764705885</v>
      </c>
      <c r="U166" s="31">
        <v>88.29411764705884</v>
      </c>
      <c r="V166" s="39">
        <v>100</v>
      </c>
      <c r="W166" s="41" t="s">
        <v>586</v>
      </c>
      <c r="X166" s="31" t="s">
        <v>586</v>
      </c>
      <c r="Y166" s="39" t="s">
        <v>586</v>
      </c>
      <c r="Z166" s="43">
        <v>0.17857142857142883</v>
      </c>
      <c r="AA166" s="34" t="s">
        <v>587</v>
      </c>
      <c r="AB166" s="33">
        <v>14.285714285714292</v>
      </c>
      <c r="AC166" s="34" t="s">
        <v>587</v>
      </c>
      <c r="AD166" s="33">
        <v>0</v>
      </c>
      <c r="AE166" s="44" t="s">
        <v>714</v>
      </c>
      <c r="AF166" s="43">
        <v>5.428571428571427E-2</v>
      </c>
      <c r="AG166" s="34" t="s">
        <v>587</v>
      </c>
      <c r="AH166" s="33">
        <v>3.7142857142857224</v>
      </c>
      <c r="AI166" s="34" t="s">
        <v>587</v>
      </c>
      <c r="AJ166" s="33">
        <v>0</v>
      </c>
      <c r="AK166" s="44" t="s">
        <v>714</v>
      </c>
      <c r="AL166" s="43">
        <v>0.71428571428571441</v>
      </c>
      <c r="AM166" s="34" t="s">
        <v>587</v>
      </c>
      <c r="AN166" s="33">
        <v>29.464285714285722</v>
      </c>
      <c r="AO166" s="34" t="s">
        <v>587</v>
      </c>
      <c r="AP166" s="33">
        <v>0</v>
      </c>
      <c r="AQ166" s="44" t="s">
        <v>714</v>
      </c>
      <c r="AR166" s="43">
        <v>0.74722689075630289</v>
      </c>
      <c r="AS166" s="34" t="s">
        <v>587</v>
      </c>
      <c r="AT166" s="33">
        <v>24.008403361344563</v>
      </c>
      <c r="AU166" s="34" t="s">
        <v>587</v>
      </c>
      <c r="AV166" s="33">
        <v>0</v>
      </c>
      <c r="AW166" s="44" t="s">
        <v>714</v>
      </c>
      <c r="AX166" s="43" t="s">
        <v>586</v>
      </c>
      <c r="AY166" s="34" t="s">
        <v>586</v>
      </c>
      <c r="AZ166" s="33" t="s">
        <v>586</v>
      </c>
      <c r="BA166" s="34" t="s">
        <v>586</v>
      </c>
      <c r="BB166" s="33" t="s">
        <v>586</v>
      </c>
      <c r="BC166" s="44" t="s">
        <v>586</v>
      </c>
    </row>
    <row r="167" spans="1:64" x14ac:dyDescent="0.25">
      <c r="A167" s="28">
        <v>146</v>
      </c>
      <c r="B167" s="36" t="s">
        <v>324</v>
      </c>
      <c r="C167" s="38">
        <v>67</v>
      </c>
      <c r="D167" s="29">
        <v>0</v>
      </c>
      <c r="E167" s="29">
        <v>43.283582089552233</v>
      </c>
      <c r="F167" s="29">
        <v>41.791044776119399</v>
      </c>
      <c r="G167" s="29">
        <v>14.925373134328357</v>
      </c>
      <c r="H167" s="30">
        <v>3.716417910447761</v>
      </c>
      <c r="I167" s="31">
        <v>56.71641791044776</v>
      </c>
      <c r="J167" s="39">
        <v>99.999999999999986</v>
      </c>
      <c r="K167" s="41">
        <v>3.4576271186440679</v>
      </c>
      <c r="L167" s="31">
        <v>49.152542372881356</v>
      </c>
      <c r="M167" s="39">
        <v>89.830508474576277</v>
      </c>
      <c r="N167" s="41">
        <v>3.7692307692307692</v>
      </c>
      <c r="O167" s="31">
        <v>61.53846153846154</v>
      </c>
      <c r="P167" s="39">
        <v>100</v>
      </c>
      <c r="Q167" s="41">
        <v>4.3382352941176467</v>
      </c>
      <c r="R167" s="31">
        <v>86.764705882352942</v>
      </c>
      <c r="S167" s="39">
        <v>97.058823529411768</v>
      </c>
      <c r="T167" s="41">
        <v>4.0615151515151524</v>
      </c>
      <c r="U167" s="31">
        <v>78.831818181818193</v>
      </c>
      <c r="V167" s="39">
        <v>92.451515151515167</v>
      </c>
      <c r="W167" s="41" t="s">
        <v>586</v>
      </c>
      <c r="X167" s="31" t="s">
        <v>586</v>
      </c>
      <c r="Y167" s="39" t="s">
        <v>586</v>
      </c>
      <c r="Z167" s="43">
        <v>0.25879079180369313</v>
      </c>
      <c r="AA167" s="34" t="s">
        <v>588</v>
      </c>
      <c r="AB167" s="33">
        <v>7.5638755375664033</v>
      </c>
      <c r="AC167" s="34" t="s">
        <v>588</v>
      </c>
      <c r="AD167" s="33">
        <v>10.169491525423709</v>
      </c>
      <c r="AE167" s="44" t="s">
        <v>588</v>
      </c>
      <c r="AF167" s="43">
        <v>5.2812858783008121E-2</v>
      </c>
      <c r="AG167" s="34" t="s">
        <v>587</v>
      </c>
      <c r="AH167" s="33">
        <v>4.8220436280137804</v>
      </c>
      <c r="AI167" s="34" t="s">
        <v>587</v>
      </c>
      <c r="AJ167" s="33">
        <v>1.4210854715202004E-14</v>
      </c>
      <c r="AK167" s="44" t="s">
        <v>714</v>
      </c>
      <c r="AL167" s="43">
        <v>0.6218173836698857</v>
      </c>
      <c r="AM167" s="34" t="s">
        <v>587</v>
      </c>
      <c r="AN167" s="33">
        <v>30.048287971905182</v>
      </c>
      <c r="AO167" s="34" t="s">
        <v>587</v>
      </c>
      <c r="AP167" s="33">
        <v>2.9411764705882177</v>
      </c>
      <c r="AQ167" s="44" t="s">
        <v>588</v>
      </c>
      <c r="AR167" s="43">
        <v>0.34509724106739137</v>
      </c>
      <c r="AS167" s="34" t="s">
        <v>587</v>
      </c>
      <c r="AT167" s="33">
        <v>22.115400271370433</v>
      </c>
      <c r="AU167" s="34" t="s">
        <v>587</v>
      </c>
      <c r="AV167" s="33">
        <v>7.5484848484848186</v>
      </c>
      <c r="AW167" s="44" t="s">
        <v>588</v>
      </c>
      <c r="AX167" s="43" t="s">
        <v>586</v>
      </c>
      <c r="AY167" s="34" t="s">
        <v>586</v>
      </c>
      <c r="AZ167" s="33" t="s">
        <v>586</v>
      </c>
      <c r="BA167" s="34" t="s">
        <v>586</v>
      </c>
      <c r="BB167" s="33" t="s">
        <v>586</v>
      </c>
      <c r="BC167" s="44" t="s">
        <v>586</v>
      </c>
    </row>
    <row r="168" spans="1:64" x14ac:dyDescent="0.25">
      <c r="A168" s="113" t="s">
        <v>862</v>
      </c>
      <c r="B168" s="111"/>
      <c r="C168" s="112">
        <v>168</v>
      </c>
      <c r="D168" s="104">
        <v>1.1904761904761905</v>
      </c>
      <c r="E168" s="104">
        <v>34.523809523809526</v>
      </c>
      <c r="F168" s="104">
        <v>48.214285714285715</v>
      </c>
      <c r="G168" s="104">
        <v>16.071428571428573</v>
      </c>
      <c r="H168" s="104">
        <v>3.7916666666666665</v>
      </c>
      <c r="I168" s="104">
        <v>64.285714285714292</v>
      </c>
      <c r="J168" s="105">
        <v>98.80952380952381</v>
      </c>
      <c r="K168" s="103">
        <v>3.693548387096774</v>
      </c>
      <c r="L168" s="104">
        <v>62.903225806451609</v>
      </c>
      <c r="M168" s="105">
        <v>92.473118279569889</v>
      </c>
      <c r="N168" s="103">
        <v>3.6666666666666665</v>
      </c>
      <c r="O168" s="104">
        <v>58.181818181818187</v>
      </c>
      <c r="P168" s="105">
        <v>94.545454545454547</v>
      </c>
      <c r="Q168" s="103">
        <v>4.2721893491124261</v>
      </c>
      <c r="R168" s="104">
        <v>84.615384615384613</v>
      </c>
      <c r="S168" s="105">
        <v>97.633136094674555</v>
      </c>
      <c r="T168" s="103">
        <v>4.1513333333333335</v>
      </c>
      <c r="U168" s="104">
        <v>81.706666666666663</v>
      </c>
      <c r="V168" s="105">
        <v>95.036666666666662</v>
      </c>
      <c r="W168" s="103">
        <v>4.1486486486486482</v>
      </c>
      <c r="X168" s="104">
        <v>82.432432432432435</v>
      </c>
      <c r="Y168" s="105">
        <v>97.297297297297291</v>
      </c>
      <c r="Z168" s="103">
        <v>9.8118279569892497E-2</v>
      </c>
      <c r="AA168" s="104" t="s">
        <v>588</v>
      </c>
      <c r="AB168" s="104">
        <v>1.3824884792626833</v>
      </c>
      <c r="AC168" s="104" t="s">
        <v>588</v>
      </c>
      <c r="AD168" s="104">
        <v>6.3364055299539217</v>
      </c>
      <c r="AE168" s="105" t="s">
        <v>588</v>
      </c>
      <c r="AF168" s="103">
        <v>0.125</v>
      </c>
      <c r="AG168" s="104" t="s">
        <v>588</v>
      </c>
      <c r="AH168" s="104">
        <v>6.1038961038961048</v>
      </c>
      <c r="AI168" s="104" t="s">
        <v>588</v>
      </c>
      <c r="AJ168" s="104">
        <v>4.2640692640692635</v>
      </c>
      <c r="AK168" s="105" t="s">
        <v>588</v>
      </c>
      <c r="AL168" s="103">
        <v>0.48052268244575957</v>
      </c>
      <c r="AM168" s="104" t="s">
        <v>587</v>
      </c>
      <c r="AN168" s="104">
        <v>20.329670329670321</v>
      </c>
      <c r="AO168" s="104" t="s">
        <v>587</v>
      </c>
      <c r="AP168" s="104">
        <v>1.1763877148492554</v>
      </c>
      <c r="AQ168" s="105" t="s">
        <v>588</v>
      </c>
      <c r="AR168" s="103">
        <v>0.35966666666666702</v>
      </c>
      <c r="AS168" s="104" t="s">
        <v>587</v>
      </c>
      <c r="AT168" s="104">
        <v>17.420952380952372</v>
      </c>
      <c r="AU168" s="104" t="s">
        <v>587</v>
      </c>
      <c r="AV168" s="104">
        <v>3.7728571428571485</v>
      </c>
      <c r="AW168" s="105" t="s">
        <v>588</v>
      </c>
      <c r="AX168" s="103">
        <v>0.35698198198198172</v>
      </c>
      <c r="AY168" s="104" t="s">
        <v>587</v>
      </c>
      <c r="AZ168" s="104">
        <v>18.146718146718143</v>
      </c>
      <c r="BA168" s="104" t="s">
        <v>587</v>
      </c>
      <c r="BB168" s="104">
        <v>1.512226512226519</v>
      </c>
      <c r="BC168" s="105" t="s">
        <v>588</v>
      </c>
    </row>
    <row r="169" spans="1:64" x14ac:dyDescent="0.25">
      <c r="A169" s="28">
        <v>147</v>
      </c>
      <c r="B169" s="36" t="s">
        <v>325</v>
      </c>
      <c r="C169" s="38">
        <v>17</v>
      </c>
      <c r="D169" s="29">
        <v>0</v>
      </c>
      <c r="E169" s="29">
        <v>17.647058823529413</v>
      </c>
      <c r="F169" s="29">
        <v>64.705882352941174</v>
      </c>
      <c r="G169" s="29">
        <v>17.647058823529413</v>
      </c>
      <c r="H169" s="30">
        <v>4</v>
      </c>
      <c r="I169" s="31">
        <v>82.35294117647058</v>
      </c>
      <c r="J169" s="39">
        <v>100</v>
      </c>
      <c r="K169" s="41">
        <v>3.6666666666666665</v>
      </c>
      <c r="L169" s="31">
        <v>66.666666666666657</v>
      </c>
      <c r="M169" s="39">
        <v>99.999999999999986</v>
      </c>
      <c r="N169" s="41">
        <v>3.8125</v>
      </c>
      <c r="O169" s="31">
        <v>75</v>
      </c>
      <c r="P169" s="39">
        <v>93.75</v>
      </c>
      <c r="Q169" s="41">
        <v>4.4705882352941178</v>
      </c>
      <c r="R169" s="31">
        <v>94.117647058823536</v>
      </c>
      <c r="S169" s="39">
        <v>100</v>
      </c>
      <c r="T169" s="41">
        <v>3.7510000000000003</v>
      </c>
      <c r="U169" s="31">
        <v>62.550000000000004</v>
      </c>
      <c r="V169" s="39">
        <v>93.787500000000009</v>
      </c>
      <c r="W169" s="41" t="s">
        <v>586</v>
      </c>
      <c r="X169" s="31" t="s">
        <v>586</v>
      </c>
      <c r="Y169" s="39" t="s">
        <v>586</v>
      </c>
      <c r="Z169" s="43">
        <v>0.33333333333333348</v>
      </c>
      <c r="AA169" s="34" t="s">
        <v>588</v>
      </c>
      <c r="AB169" s="33">
        <v>15.686274509803923</v>
      </c>
      <c r="AC169" s="34" t="s">
        <v>588</v>
      </c>
      <c r="AD169" s="33">
        <v>1.4210854715202004E-14</v>
      </c>
      <c r="AE169" s="44" t="s">
        <v>714</v>
      </c>
      <c r="AF169" s="43">
        <v>0.1875</v>
      </c>
      <c r="AG169" s="34" t="s">
        <v>588</v>
      </c>
      <c r="AH169" s="33">
        <v>7.3529411764705799</v>
      </c>
      <c r="AI169" s="34" t="s">
        <v>588</v>
      </c>
      <c r="AJ169" s="33">
        <v>6.25</v>
      </c>
      <c r="AK169" s="44" t="s">
        <v>588</v>
      </c>
      <c r="AL169" s="43">
        <v>0.47058823529411775</v>
      </c>
      <c r="AM169" s="34" t="s">
        <v>587</v>
      </c>
      <c r="AN169" s="33">
        <v>11.764705882352956</v>
      </c>
      <c r="AO169" s="34" t="s">
        <v>587</v>
      </c>
      <c r="AP169" s="33">
        <v>0</v>
      </c>
      <c r="AQ169" s="44" t="s">
        <v>714</v>
      </c>
      <c r="AR169" s="43">
        <v>0.24899999999999967</v>
      </c>
      <c r="AS169" s="34" t="s">
        <v>588</v>
      </c>
      <c r="AT169" s="33">
        <v>19.802941176470576</v>
      </c>
      <c r="AU169" s="34" t="s">
        <v>588</v>
      </c>
      <c r="AV169" s="33">
        <v>6.2124999999999915</v>
      </c>
      <c r="AW169" s="44" t="s">
        <v>588</v>
      </c>
      <c r="AX169" s="43" t="s">
        <v>586</v>
      </c>
      <c r="AY169" s="34" t="s">
        <v>586</v>
      </c>
      <c r="AZ169" s="33" t="s">
        <v>586</v>
      </c>
      <c r="BA169" s="34" t="s">
        <v>586</v>
      </c>
      <c r="BB169" s="33" t="s">
        <v>586</v>
      </c>
      <c r="BC169" s="44" t="s">
        <v>586</v>
      </c>
    </row>
    <row r="170" spans="1:64" x14ac:dyDescent="0.25">
      <c r="A170" s="28">
        <v>148</v>
      </c>
      <c r="B170" s="36" t="s">
        <v>326</v>
      </c>
      <c r="C170" s="38">
        <v>79</v>
      </c>
      <c r="D170" s="29">
        <v>6.3291139240506329</v>
      </c>
      <c r="E170" s="29">
        <v>25.316455696202532</v>
      </c>
      <c r="F170" s="29">
        <v>49.367088607594937</v>
      </c>
      <c r="G170" s="29">
        <v>18.9873417721519</v>
      </c>
      <c r="H170" s="30">
        <v>3.8101265822784809</v>
      </c>
      <c r="I170" s="31">
        <v>68.354430379746844</v>
      </c>
      <c r="J170" s="39">
        <v>93.670886075949369</v>
      </c>
      <c r="K170" s="41">
        <v>3.4909090909090907</v>
      </c>
      <c r="L170" s="31">
        <v>54.545454545454547</v>
      </c>
      <c r="M170" s="39">
        <v>87.272727272727266</v>
      </c>
      <c r="N170" s="41">
        <v>3.9473684210526314</v>
      </c>
      <c r="O170" s="31">
        <v>73.68421052631578</v>
      </c>
      <c r="P170" s="39">
        <v>96.491228070175438</v>
      </c>
      <c r="Q170" s="41">
        <v>4.3650793650793647</v>
      </c>
      <c r="R170" s="31">
        <v>90.476190476190482</v>
      </c>
      <c r="S170" s="39">
        <v>100</v>
      </c>
      <c r="T170" s="41">
        <v>3.6138000000000003</v>
      </c>
      <c r="U170" s="31">
        <v>58.3</v>
      </c>
      <c r="V170" s="39">
        <v>86.61333333333333</v>
      </c>
      <c r="W170" s="41" t="s">
        <v>586</v>
      </c>
      <c r="X170" s="31" t="s">
        <v>586</v>
      </c>
      <c r="Y170" s="39" t="s">
        <v>586</v>
      </c>
      <c r="Z170" s="43">
        <v>0.31921749136939015</v>
      </c>
      <c r="AA170" s="34" t="s">
        <v>588</v>
      </c>
      <c r="AB170" s="33">
        <v>13.808975834292298</v>
      </c>
      <c r="AC170" s="34" t="s">
        <v>588</v>
      </c>
      <c r="AD170" s="33">
        <v>6.3981588032221026</v>
      </c>
      <c r="AE170" s="44" t="s">
        <v>588</v>
      </c>
      <c r="AF170" s="43">
        <v>0.13724183877415053</v>
      </c>
      <c r="AG170" s="34" t="s">
        <v>587</v>
      </c>
      <c r="AH170" s="33">
        <v>5.3297801465689361</v>
      </c>
      <c r="AI170" s="34" t="s">
        <v>587</v>
      </c>
      <c r="AJ170" s="33">
        <v>2.8203419942260695</v>
      </c>
      <c r="AK170" s="44" t="s">
        <v>587</v>
      </c>
      <c r="AL170" s="43">
        <v>0.55495278280088378</v>
      </c>
      <c r="AM170" s="34" t="s">
        <v>587</v>
      </c>
      <c r="AN170" s="33">
        <v>22.121760096443637</v>
      </c>
      <c r="AO170" s="34" t="s">
        <v>587</v>
      </c>
      <c r="AP170" s="33">
        <v>6.3291139240506311</v>
      </c>
      <c r="AQ170" s="44" t="s">
        <v>587</v>
      </c>
      <c r="AR170" s="43">
        <v>0.19632658227848054</v>
      </c>
      <c r="AS170" s="34" t="s">
        <v>588</v>
      </c>
      <c r="AT170" s="33">
        <v>10.054430379746847</v>
      </c>
      <c r="AU170" s="34" t="s">
        <v>588</v>
      </c>
      <c r="AV170" s="33">
        <v>7.0575527426160392</v>
      </c>
      <c r="AW170" s="44" t="s">
        <v>588</v>
      </c>
      <c r="AX170" s="43" t="s">
        <v>586</v>
      </c>
      <c r="AY170" s="34" t="s">
        <v>586</v>
      </c>
      <c r="AZ170" s="33" t="s">
        <v>586</v>
      </c>
      <c r="BA170" s="34" t="s">
        <v>586</v>
      </c>
      <c r="BB170" s="33" t="s">
        <v>586</v>
      </c>
      <c r="BC170" s="44" t="s">
        <v>586</v>
      </c>
    </row>
    <row r="171" spans="1:64" x14ac:dyDescent="0.25">
      <c r="A171" s="28">
        <v>149</v>
      </c>
      <c r="B171" s="36" t="s">
        <v>327</v>
      </c>
      <c r="C171" s="38">
        <v>4</v>
      </c>
      <c r="D171" s="29">
        <v>0</v>
      </c>
      <c r="E171" s="29">
        <v>75</v>
      </c>
      <c r="F171" s="29">
        <v>0</v>
      </c>
      <c r="G171" s="29">
        <v>25</v>
      </c>
      <c r="H171" s="30">
        <v>3.5</v>
      </c>
      <c r="I171" s="31">
        <v>25</v>
      </c>
      <c r="J171" s="39">
        <v>100</v>
      </c>
      <c r="K171" s="41">
        <v>4.0999999999999996</v>
      </c>
      <c r="L171" s="31">
        <v>80</v>
      </c>
      <c r="M171" s="39">
        <v>100</v>
      </c>
      <c r="N171" s="41">
        <v>4.25</v>
      </c>
      <c r="O171" s="31">
        <v>75</v>
      </c>
      <c r="P171" s="39">
        <v>100</v>
      </c>
      <c r="Q171" s="41">
        <v>5</v>
      </c>
      <c r="R171" s="31">
        <v>100</v>
      </c>
      <c r="S171" s="39">
        <v>100</v>
      </c>
      <c r="T171" s="41">
        <v>4.5999999999999996</v>
      </c>
      <c r="U171" s="31">
        <v>80</v>
      </c>
      <c r="V171" s="39">
        <v>100</v>
      </c>
      <c r="W171" s="41" t="s">
        <v>586</v>
      </c>
      <c r="X171" s="31" t="s">
        <v>586</v>
      </c>
      <c r="Y171" s="39" t="s">
        <v>586</v>
      </c>
      <c r="Z171" s="43">
        <v>0.59999999999999964</v>
      </c>
      <c r="AA171" s="34" t="s">
        <v>587</v>
      </c>
      <c r="AB171" s="33">
        <v>55</v>
      </c>
      <c r="AC171" s="34" t="s">
        <v>587</v>
      </c>
      <c r="AD171" s="33">
        <v>0</v>
      </c>
      <c r="AE171" s="44" t="s">
        <v>714</v>
      </c>
      <c r="AF171" s="43">
        <v>0.75</v>
      </c>
      <c r="AG171" s="34" t="s">
        <v>587</v>
      </c>
      <c r="AH171" s="33">
        <v>50</v>
      </c>
      <c r="AI171" s="34" t="s">
        <v>587</v>
      </c>
      <c r="AJ171" s="33">
        <v>0</v>
      </c>
      <c r="AK171" s="44" t="s">
        <v>714</v>
      </c>
      <c r="AL171" s="43">
        <v>1.5</v>
      </c>
      <c r="AM171" s="34" t="s">
        <v>587</v>
      </c>
      <c r="AN171" s="33">
        <v>75</v>
      </c>
      <c r="AO171" s="34" t="s">
        <v>587</v>
      </c>
      <c r="AP171" s="33">
        <v>0</v>
      </c>
      <c r="AQ171" s="44" t="s">
        <v>714</v>
      </c>
      <c r="AR171" s="43">
        <v>1.0999999999999996</v>
      </c>
      <c r="AS171" s="34" t="s">
        <v>587</v>
      </c>
      <c r="AT171" s="33">
        <v>55</v>
      </c>
      <c r="AU171" s="34" t="s">
        <v>587</v>
      </c>
      <c r="AV171" s="33">
        <v>0</v>
      </c>
      <c r="AW171" s="44" t="s">
        <v>714</v>
      </c>
      <c r="AX171" s="43" t="s">
        <v>586</v>
      </c>
      <c r="AY171" s="34" t="s">
        <v>586</v>
      </c>
      <c r="AZ171" s="33" t="s">
        <v>586</v>
      </c>
      <c r="BA171" s="34" t="s">
        <v>586</v>
      </c>
      <c r="BB171" s="33" t="s">
        <v>586</v>
      </c>
      <c r="BC171" s="44" t="s">
        <v>586</v>
      </c>
    </row>
    <row r="172" spans="1:64" x14ac:dyDescent="0.25">
      <c r="A172" s="28">
        <v>150</v>
      </c>
      <c r="B172" s="36" t="s">
        <v>328</v>
      </c>
      <c r="C172" s="38">
        <v>34</v>
      </c>
      <c r="D172" s="29">
        <v>20.588235294117645</v>
      </c>
      <c r="E172" s="29">
        <v>32.352941176470587</v>
      </c>
      <c r="F172" s="29">
        <v>38.235294117647058</v>
      </c>
      <c r="G172" s="29">
        <v>8.8235294117647065</v>
      </c>
      <c r="H172" s="30">
        <v>3.3529411764705883</v>
      </c>
      <c r="I172" s="31">
        <v>47.058823529411768</v>
      </c>
      <c r="J172" s="39">
        <v>79.411764705882362</v>
      </c>
      <c r="K172" s="41">
        <v>3.6875</v>
      </c>
      <c r="L172" s="31">
        <v>56.249999999999993</v>
      </c>
      <c r="M172" s="39">
        <v>89.583333333333314</v>
      </c>
      <c r="N172" s="41">
        <v>4.3666666666666663</v>
      </c>
      <c r="O172" s="31">
        <v>96.666666666666657</v>
      </c>
      <c r="P172" s="39">
        <v>100</v>
      </c>
      <c r="Q172" s="41">
        <v>4.3529411764705879</v>
      </c>
      <c r="R172" s="31">
        <v>88.235294117647058</v>
      </c>
      <c r="S172" s="39">
        <v>97.058823529411768</v>
      </c>
      <c r="T172" s="41">
        <v>4.4800000000000004</v>
      </c>
      <c r="U172" s="31">
        <v>96</v>
      </c>
      <c r="V172" s="39">
        <v>100</v>
      </c>
      <c r="W172" s="41" t="s">
        <v>586</v>
      </c>
      <c r="X172" s="31" t="s">
        <v>586</v>
      </c>
      <c r="Y172" s="39" t="s">
        <v>586</v>
      </c>
      <c r="Z172" s="43">
        <v>0.33455882352941169</v>
      </c>
      <c r="AA172" s="34" t="s">
        <v>587</v>
      </c>
      <c r="AB172" s="33">
        <v>9.1911764705882248</v>
      </c>
      <c r="AC172" s="34" t="s">
        <v>587</v>
      </c>
      <c r="AD172" s="33">
        <v>10.171568627450952</v>
      </c>
      <c r="AE172" s="44" t="s">
        <v>587</v>
      </c>
      <c r="AF172" s="43">
        <v>1.0137254901960779</v>
      </c>
      <c r="AG172" s="34" t="s">
        <v>587</v>
      </c>
      <c r="AH172" s="33">
        <v>49.607843137254889</v>
      </c>
      <c r="AI172" s="34" t="s">
        <v>587</v>
      </c>
      <c r="AJ172" s="33">
        <v>20.588235294117638</v>
      </c>
      <c r="AK172" s="44" t="s">
        <v>587</v>
      </c>
      <c r="AL172" s="43">
        <v>0.99999999999999956</v>
      </c>
      <c r="AM172" s="34" t="s">
        <v>587</v>
      </c>
      <c r="AN172" s="33">
        <v>41.17647058823529</v>
      </c>
      <c r="AO172" s="34" t="s">
        <v>587</v>
      </c>
      <c r="AP172" s="33">
        <v>17.647058823529406</v>
      </c>
      <c r="AQ172" s="44" t="s">
        <v>587</v>
      </c>
      <c r="AR172" s="43">
        <v>1.1270588235294121</v>
      </c>
      <c r="AS172" s="34" t="s">
        <v>587</v>
      </c>
      <c r="AT172" s="33">
        <v>48.941176470588232</v>
      </c>
      <c r="AU172" s="34" t="s">
        <v>587</v>
      </c>
      <c r="AV172" s="33">
        <v>20.588235294117638</v>
      </c>
      <c r="AW172" s="44" t="s">
        <v>587</v>
      </c>
      <c r="AX172" s="43" t="s">
        <v>586</v>
      </c>
      <c r="AY172" s="34" t="s">
        <v>586</v>
      </c>
      <c r="AZ172" s="33" t="s">
        <v>586</v>
      </c>
      <c r="BA172" s="34" t="s">
        <v>586</v>
      </c>
      <c r="BB172" s="33" t="s">
        <v>586</v>
      </c>
      <c r="BC172" s="44" t="s">
        <v>586</v>
      </c>
    </row>
    <row r="173" spans="1:64" x14ac:dyDescent="0.25">
      <c r="A173" s="28">
        <v>151</v>
      </c>
      <c r="B173" s="36" t="s">
        <v>647</v>
      </c>
      <c r="C173" s="38">
        <v>8</v>
      </c>
      <c r="D173" s="29">
        <v>0</v>
      </c>
      <c r="E173" s="29">
        <v>0</v>
      </c>
      <c r="F173" s="29">
        <v>100</v>
      </c>
      <c r="G173" s="29">
        <v>0</v>
      </c>
      <c r="H173" s="30">
        <v>4</v>
      </c>
      <c r="I173" s="31">
        <v>100</v>
      </c>
      <c r="J173" s="39">
        <v>100</v>
      </c>
      <c r="K173" s="41">
        <v>3.5555555555555554</v>
      </c>
      <c r="L173" s="31">
        <v>55.555555555555557</v>
      </c>
      <c r="M173" s="39">
        <v>88.888888888888886</v>
      </c>
      <c r="N173" s="41">
        <v>3.25</v>
      </c>
      <c r="O173" s="31">
        <v>41.666666666666671</v>
      </c>
      <c r="P173" s="39">
        <v>83.333333333333343</v>
      </c>
      <c r="Q173" s="41">
        <v>4</v>
      </c>
      <c r="R173" s="31">
        <v>80</v>
      </c>
      <c r="S173" s="39">
        <v>100</v>
      </c>
      <c r="T173" s="41" t="s">
        <v>689</v>
      </c>
      <c r="U173" s="31" t="s">
        <v>689</v>
      </c>
      <c r="V173" s="39" t="s">
        <v>689</v>
      </c>
      <c r="W173" s="41">
        <v>4.375</v>
      </c>
      <c r="X173" s="31">
        <v>87.5</v>
      </c>
      <c r="Y173" s="39">
        <v>100</v>
      </c>
      <c r="Z173" s="43">
        <v>0.44444444444444464</v>
      </c>
      <c r="AA173" s="34" t="s">
        <v>588</v>
      </c>
      <c r="AB173" s="33">
        <v>44.444444444444443</v>
      </c>
      <c r="AC173" s="34" t="s">
        <v>588</v>
      </c>
      <c r="AD173" s="33">
        <v>11.111111111111114</v>
      </c>
      <c r="AE173" s="44" t="s">
        <v>588</v>
      </c>
      <c r="AF173" s="43">
        <v>0.75</v>
      </c>
      <c r="AG173" s="34" t="s">
        <v>588</v>
      </c>
      <c r="AH173" s="33">
        <v>58.333333333333329</v>
      </c>
      <c r="AI173" s="34" t="s">
        <v>588</v>
      </c>
      <c r="AJ173" s="33">
        <v>16.666666666666657</v>
      </c>
      <c r="AK173" s="44" t="s">
        <v>588</v>
      </c>
      <c r="AL173" s="43">
        <v>0</v>
      </c>
      <c r="AM173" s="34" t="s">
        <v>714</v>
      </c>
      <c r="AN173" s="33">
        <v>20</v>
      </c>
      <c r="AO173" s="34" t="s">
        <v>588</v>
      </c>
      <c r="AP173" s="33">
        <v>0</v>
      </c>
      <c r="AQ173" s="44" t="s">
        <v>714</v>
      </c>
      <c r="AR173" s="43" t="s">
        <v>689</v>
      </c>
      <c r="AS173" s="34" t="s">
        <v>689</v>
      </c>
      <c r="AT173" s="33" t="s">
        <v>689</v>
      </c>
      <c r="AU173" s="34" t="s">
        <v>689</v>
      </c>
      <c r="AV173" s="33" t="s">
        <v>689</v>
      </c>
      <c r="AW173" s="44" t="s">
        <v>689</v>
      </c>
      <c r="AX173" s="43">
        <v>0.375</v>
      </c>
      <c r="AY173" s="34" t="s">
        <v>587</v>
      </c>
      <c r="AZ173" s="33">
        <v>12.5</v>
      </c>
      <c r="BA173" s="34" t="s">
        <v>588</v>
      </c>
      <c r="BB173" s="33">
        <v>0</v>
      </c>
      <c r="BC173" s="44" t="s">
        <v>714</v>
      </c>
    </row>
    <row r="174" spans="1:64" x14ac:dyDescent="0.25">
      <c r="A174" s="28">
        <v>152</v>
      </c>
      <c r="B174" s="36" t="s">
        <v>329</v>
      </c>
      <c r="C174" s="38">
        <v>20</v>
      </c>
      <c r="D174" s="29">
        <v>10</v>
      </c>
      <c r="E174" s="29">
        <v>40</v>
      </c>
      <c r="F174" s="29">
        <v>20</v>
      </c>
      <c r="G174" s="29">
        <v>30</v>
      </c>
      <c r="H174" s="30">
        <v>3.7</v>
      </c>
      <c r="I174" s="31">
        <v>50</v>
      </c>
      <c r="J174" s="39">
        <v>90</v>
      </c>
      <c r="K174" s="41">
        <v>3</v>
      </c>
      <c r="L174" s="31">
        <v>20</v>
      </c>
      <c r="M174" s="39">
        <v>80</v>
      </c>
      <c r="N174" s="41">
        <v>3.4285714285714284</v>
      </c>
      <c r="O174" s="31">
        <v>57.142857142857139</v>
      </c>
      <c r="P174" s="39">
        <v>85.714285714285708</v>
      </c>
      <c r="Q174" s="41">
        <v>4.0625</v>
      </c>
      <c r="R174" s="31">
        <v>75</v>
      </c>
      <c r="S174" s="39">
        <v>93.75</v>
      </c>
      <c r="T174" s="41">
        <v>4.0620624999999997</v>
      </c>
      <c r="U174" s="31">
        <v>75</v>
      </c>
      <c r="V174" s="39">
        <v>87.487499999999997</v>
      </c>
      <c r="W174" s="41">
        <v>4.083333333333333</v>
      </c>
      <c r="X174" s="31">
        <v>75</v>
      </c>
      <c r="Y174" s="39">
        <v>100</v>
      </c>
      <c r="Z174" s="43">
        <v>0.70000000000000018</v>
      </c>
      <c r="AA174" s="34" t="s">
        <v>588</v>
      </c>
      <c r="AB174" s="33">
        <v>30</v>
      </c>
      <c r="AC174" s="34" t="s">
        <v>588</v>
      </c>
      <c r="AD174" s="33">
        <v>10</v>
      </c>
      <c r="AE174" s="44" t="s">
        <v>588</v>
      </c>
      <c r="AF174" s="43">
        <v>0.2714285714285718</v>
      </c>
      <c r="AG174" s="34" t="s">
        <v>588</v>
      </c>
      <c r="AH174" s="33">
        <v>7.1428571428571388</v>
      </c>
      <c r="AI174" s="34" t="s">
        <v>587</v>
      </c>
      <c r="AJ174" s="33">
        <v>4.2857142857142918</v>
      </c>
      <c r="AK174" s="44" t="s">
        <v>588</v>
      </c>
      <c r="AL174" s="43">
        <v>0.36249999999999982</v>
      </c>
      <c r="AM174" s="34" t="s">
        <v>587</v>
      </c>
      <c r="AN174" s="33">
        <v>25</v>
      </c>
      <c r="AO174" s="34" t="s">
        <v>587</v>
      </c>
      <c r="AP174" s="33">
        <v>3.75</v>
      </c>
      <c r="AQ174" s="44" t="s">
        <v>587</v>
      </c>
      <c r="AR174" s="43">
        <v>0.36206249999999951</v>
      </c>
      <c r="AS174" s="34" t="s">
        <v>587</v>
      </c>
      <c r="AT174" s="33">
        <v>25</v>
      </c>
      <c r="AU174" s="34" t="s">
        <v>587</v>
      </c>
      <c r="AV174" s="33">
        <v>2.5125000000000028</v>
      </c>
      <c r="AW174" s="44" t="s">
        <v>588</v>
      </c>
      <c r="AX174" s="43">
        <v>0.38333333333333286</v>
      </c>
      <c r="AY174" s="34" t="s">
        <v>587</v>
      </c>
      <c r="AZ174" s="33">
        <v>25</v>
      </c>
      <c r="BA174" s="34" t="s">
        <v>587</v>
      </c>
      <c r="BB174" s="33">
        <v>10</v>
      </c>
      <c r="BC174" s="44" t="s">
        <v>587</v>
      </c>
    </row>
    <row r="175" spans="1:64" x14ac:dyDescent="0.25">
      <c r="A175" s="113" t="s">
        <v>863</v>
      </c>
      <c r="B175" s="111"/>
      <c r="C175" s="112">
        <v>162</v>
      </c>
      <c r="D175" s="104">
        <v>8.6419753086419746</v>
      </c>
      <c r="E175" s="104">
        <v>27.777777777777779</v>
      </c>
      <c r="F175" s="104">
        <v>46.296296296296298</v>
      </c>
      <c r="G175" s="104">
        <v>17.283950617283949</v>
      </c>
      <c r="H175" s="104">
        <v>3.7222222222222223</v>
      </c>
      <c r="I175" s="104">
        <v>63.580246913580247</v>
      </c>
      <c r="J175" s="105">
        <v>91.358024691358025</v>
      </c>
      <c r="K175" s="103">
        <v>3.5616438356164384</v>
      </c>
      <c r="L175" s="104">
        <v>54.109589041095887</v>
      </c>
      <c r="M175" s="105">
        <v>89.041095890410958</v>
      </c>
      <c r="N175" s="103">
        <v>3.953846153846154</v>
      </c>
      <c r="O175" s="104">
        <v>75.384615384615387</v>
      </c>
      <c r="P175" s="105">
        <v>95.384615384615387</v>
      </c>
      <c r="Q175" s="103">
        <v>4.3453237410071939</v>
      </c>
      <c r="R175" s="104">
        <v>88.489208633093511</v>
      </c>
      <c r="S175" s="105">
        <v>98.561151079136692</v>
      </c>
      <c r="T175" s="103">
        <v>3.9085000000000001</v>
      </c>
      <c r="U175" s="104">
        <v>69.662295081967201</v>
      </c>
      <c r="V175" s="105">
        <v>90.960655737704911</v>
      </c>
      <c r="W175" s="103">
        <v>4.2</v>
      </c>
      <c r="X175" s="104">
        <v>80</v>
      </c>
      <c r="Y175" s="105">
        <v>100</v>
      </c>
      <c r="Z175" s="103">
        <v>0.16057838660578394</v>
      </c>
      <c r="AA175" s="104" t="s">
        <v>588</v>
      </c>
      <c r="AB175" s="104">
        <v>9.4706578724843595</v>
      </c>
      <c r="AC175" s="104" t="s">
        <v>588</v>
      </c>
      <c r="AD175" s="104">
        <v>2.3169288009470677</v>
      </c>
      <c r="AE175" s="105" t="s">
        <v>588</v>
      </c>
      <c r="AF175" s="103">
        <v>0.23162393162393169</v>
      </c>
      <c r="AG175" s="104" t="s">
        <v>587</v>
      </c>
      <c r="AH175" s="104">
        <v>11.80436847103514</v>
      </c>
      <c r="AI175" s="104" t="s">
        <v>587</v>
      </c>
      <c r="AJ175" s="104">
        <v>4.0265906932573614</v>
      </c>
      <c r="AK175" s="105" t="s">
        <v>587</v>
      </c>
      <c r="AL175" s="103">
        <v>0.62310151878497155</v>
      </c>
      <c r="AM175" s="104" t="s">
        <v>587</v>
      </c>
      <c r="AN175" s="104">
        <v>24.908961719513265</v>
      </c>
      <c r="AO175" s="104" t="s">
        <v>587</v>
      </c>
      <c r="AP175" s="104">
        <v>7.2031263877786671</v>
      </c>
      <c r="AQ175" s="105" t="s">
        <v>587</v>
      </c>
      <c r="AR175" s="103">
        <v>0.18627777777777776</v>
      </c>
      <c r="AS175" s="104" t="s">
        <v>587</v>
      </c>
      <c r="AT175" s="104">
        <v>6.0820481683869545</v>
      </c>
      <c r="AU175" s="104" t="s">
        <v>587</v>
      </c>
      <c r="AV175" s="104">
        <v>0.39736895365311398</v>
      </c>
      <c r="AW175" s="105" t="s">
        <v>588</v>
      </c>
      <c r="AX175" s="103">
        <v>0.47777777777777786</v>
      </c>
      <c r="AY175" s="104" t="s">
        <v>587</v>
      </c>
      <c r="AZ175" s="104">
        <v>16.419753086419753</v>
      </c>
      <c r="BA175" s="104" t="s">
        <v>587</v>
      </c>
      <c r="BB175" s="104">
        <v>8.6419753086419746</v>
      </c>
      <c r="BC175" s="105" t="s">
        <v>587</v>
      </c>
    </row>
    <row r="176" spans="1:64" x14ac:dyDescent="0.25">
      <c r="A176" s="28">
        <v>153</v>
      </c>
      <c r="B176" s="36" t="s">
        <v>648</v>
      </c>
      <c r="C176" s="38">
        <v>15</v>
      </c>
      <c r="D176" s="29">
        <v>20</v>
      </c>
      <c r="E176" s="29">
        <v>53.333333333333336</v>
      </c>
      <c r="F176" s="29">
        <v>13.333333333333334</v>
      </c>
      <c r="G176" s="29">
        <v>13.333333333333334</v>
      </c>
      <c r="H176" s="30">
        <v>3.2</v>
      </c>
      <c r="I176" s="31">
        <v>26.666666666666668</v>
      </c>
      <c r="J176" s="39">
        <v>80</v>
      </c>
      <c r="K176" s="41">
        <v>3.75</v>
      </c>
      <c r="L176" s="31">
        <v>58.333333333333336</v>
      </c>
      <c r="M176" s="39">
        <v>100</v>
      </c>
      <c r="N176" s="41">
        <v>4.0909090909090908</v>
      </c>
      <c r="O176" s="31">
        <v>81.818181818181813</v>
      </c>
      <c r="P176" s="39">
        <v>99.999999999999986</v>
      </c>
      <c r="Q176" s="41">
        <v>4.8888888888888893</v>
      </c>
      <c r="R176" s="31">
        <v>100</v>
      </c>
      <c r="S176" s="39">
        <v>100</v>
      </c>
      <c r="T176" s="41">
        <v>3.4</v>
      </c>
      <c r="U176" s="31">
        <v>40</v>
      </c>
      <c r="V176" s="39">
        <v>80</v>
      </c>
      <c r="W176" s="41" t="s">
        <v>586</v>
      </c>
      <c r="X176" s="31" t="s">
        <v>586</v>
      </c>
      <c r="Y176" s="39" t="s">
        <v>586</v>
      </c>
      <c r="Z176" s="43">
        <v>0.54999999999999982</v>
      </c>
      <c r="AA176" s="34" t="s">
        <v>587</v>
      </c>
      <c r="AB176" s="33">
        <v>31.666666666666668</v>
      </c>
      <c r="AC176" s="34" t="s">
        <v>587</v>
      </c>
      <c r="AD176" s="33">
        <v>20</v>
      </c>
      <c r="AE176" s="44" t="s">
        <v>587</v>
      </c>
      <c r="AF176" s="43">
        <v>0.89090909090909065</v>
      </c>
      <c r="AG176" s="34" t="s">
        <v>587</v>
      </c>
      <c r="AH176" s="33">
        <v>55.151515151515142</v>
      </c>
      <c r="AI176" s="34" t="s">
        <v>587</v>
      </c>
      <c r="AJ176" s="33">
        <v>19.999999999999986</v>
      </c>
      <c r="AK176" s="44" t="s">
        <v>587</v>
      </c>
      <c r="AL176" s="43">
        <v>1.6888888888888891</v>
      </c>
      <c r="AM176" s="34" t="s">
        <v>587</v>
      </c>
      <c r="AN176" s="33">
        <v>73.333333333333329</v>
      </c>
      <c r="AO176" s="34" t="s">
        <v>587</v>
      </c>
      <c r="AP176" s="33">
        <v>20</v>
      </c>
      <c r="AQ176" s="44" t="s">
        <v>587</v>
      </c>
      <c r="AR176" s="43">
        <v>0.19999999999999973</v>
      </c>
      <c r="AS176" s="34" t="s">
        <v>587</v>
      </c>
      <c r="AT176" s="33">
        <v>13.333333333333332</v>
      </c>
      <c r="AU176" s="34" t="s">
        <v>587</v>
      </c>
      <c r="AV176" s="33">
        <v>0</v>
      </c>
      <c r="AW176" s="44" t="s">
        <v>714</v>
      </c>
      <c r="AX176" s="43" t="s">
        <v>586</v>
      </c>
      <c r="AY176" s="34" t="s">
        <v>586</v>
      </c>
      <c r="AZ176" s="33" t="s">
        <v>586</v>
      </c>
      <c r="BA176" s="34" t="s">
        <v>586</v>
      </c>
      <c r="BB176" s="33" t="s">
        <v>586</v>
      </c>
      <c r="BC176" s="44" t="s">
        <v>586</v>
      </c>
    </row>
    <row r="177" spans="1:55" x14ac:dyDescent="0.25">
      <c r="A177" s="28">
        <v>154</v>
      </c>
      <c r="B177" s="36" t="s">
        <v>330</v>
      </c>
      <c r="C177" s="38">
        <v>39</v>
      </c>
      <c r="D177" s="29">
        <v>15.384615384615385</v>
      </c>
      <c r="E177" s="29">
        <v>51.282051282051277</v>
      </c>
      <c r="F177" s="29">
        <v>30.76923076923077</v>
      </c>
      <c r="G177" s="29">
        <v>2.5641025641025639</v>
      </c>
      <c r="H177" s="30">
        <v>3.2051282051282053</v>
      </c>
      <c r="I177" s="31">
        <v>33.333333333333336</v>
      </c>
      <c r="J177" s="39">
        <v>84.615384615384613</v>
      </c>
      <c r="K177" s="41">
        <v>3.1489361702127661</v>
      </c>
      <c r="L177" s="31">
        <v>29.787234042553195</v>
      </c>
      <c r="M177" s="39">
        <v>78.723404255319139</v>
      </c>
      <c r="N177" s="41">
        <v>4</v>
      </c>
      <c r="O177" s="31">
        <v>66.666666666666657</v>
      </c>
      <c r="P177" s="39">
        <v>99.999999999999986</v>
      </c>
      <c r="Q177" s="41">
        <v>4.3571428571428568</v>
      </c>
      <c r="R177" s="31">
        <v>96.428571428571416</v>
      </c>
      <c r="S177" s="39">
        <v>100</v>
      </c>
      <c r="T177" s="41">
        <v>4.1071428571428568</v>
      </c>
      <c r="U177" s="31">
        <v>78.571428571428584</v>
      </c>
      <c r="V177" s="39">
        <v>96.457142857142856</v>
      </c>
      <c r="W177" s="41">
        <v>3.5</v>
      </c>
      <c r="X177" s="31">
        <v>50</v>
      </c>
      <c r="Y177" s="39">
        <v>100</v>
      </c>
      <c r="Z177" s="43">
        <v>5.6192034915439226E-2</v>
      </c>
      <c r="AA177" s="34" t="s">
        <v>588</v>
      </c>
      <c r="AB177" s="33">
        <v>3.5460992907801412</v>
      </c>
      <c r="AC177" s="34" t="s">
        <v>588</v>
      </c>
      <c r="AD177" s="33">
        <v>5.8919803600654745</v>
      </c>
      <c r="AE177" s="44" t="s">
        <v>588</v>
      </c>
      <c r="AF177" s="43">
        <v>0.79487179487179471</v>
      </c>
      <c r="AG177" s="34" t="s">
        <v>587</v>
      </c>
      <c r="AH177" s="33">
        <v>33.333333333333321</v>
      </c>
      <c r="AI177" s="34" t="s">
        <v>587</v>
      </c>
      <c r="AJ177" s="33">
        <v>15.384615384615373</v>
      </c>
      <c r="AK177" s="44" t="s">
        <v>587</v>
      </c>
      <c r="AL177" s="43">
        <v>1.1520146520146515</v>
      </c>
      <c r="AM177" s="34" t="s">
        <v>587</v>
      </c>
      <c r="AN177" s="33">
        <v>63.095238095238081</v>
      </c>
      <c r="AO177" s="34" t="s">
        <v>587</v>
      </c>
      <c r="AP177" s="33">
        <v>15.384615384615387</v>
      </c>
      <c r="AQ177" s="44" t="s">
        <v>587</v>
      </c>
      <c r="AR177" s="43">
        <v>0.90201465201465147</v>
      </c>
      <c r="AS177" s="34" t="s">
        <v>587</v>
      </c>
      <c r="AT177" s="33">
        <v>45.238095238095248</v>
      </c>
      <c r="AU177" s="34" t="s">
        <v>587</v>
      </c>
      <c r="AV177" s="33">
        <v>11.841758241758242</v>
      </c>
      <c r="AW177" s="44" t="s">
        <v>587</v>
      </c>
      <c r="AX177" s="43">
        <v>0.29487179487179471</v>
      </c>
      <c r="AY177" s="34" t="s">
        <v>587</v>
      </c>
      <c r="AZ177" s="33">
        <v>16.666666666666664</v>
      </c>
      <c r="BA177" s="34" t="s">
        <v>587</v>
      </c>
      <c r="BB177" s="33">
        <v>15.384615384615387</v>
      </c>
      <c r="BC177" s="44" t="s">
        <v>587</v>
      </c>
    </row>
    <row r="178" spans="1:55" x14ac:dyDescent="0.25">
      <c r="A178" s="28">
        <v>155</v>
      </c>
      <c r="B178" s="36" t="s">
        <v>331</v>
      </c>
      <c r="C178" s="38">
        <v>77</v>
      </c>
      <c r="D178" s="29">
        <v>10.38961038961039</v>
      </c>
      <c r="E178" s="29">
        <v>32.467532467532465</v>
      </c>
      <c r="F178" s="29">
        <v>48.051948051948052</v>
      </c>
      <c r="G178" s="29">
        <v>9.0909090909090917</v>
      </c>
      <c r="H178" s="30">
        <v>3.5584415584415585</v>
      </c>
      <c r="I178" s="31">
        <v>57.142857142857146</v>
      </c>
      <c r="J178" s="39">
        <v>89.610389610389603</v>
      </c>
      <c r="K178" s="41">
        <v>3.4935064935064934</v>
      </c>
      <c r="L178" s="31">
        <v>55.844155844155843</v>
      </c>
      <c r="M178" s="39">
        <v>85.714285714285708</v>
      </c>
      <c r="N178" s="41">
        <v>3.9078947368421053</v>
      </c>
      <c r="O178" s="31">
        <v>69.73684210526315</v>
      </c>
      <c r="P178" s="39">
        <v>100</v>
      </c>
      <c r="Q178" s="41">
        <v>4.1566265060240966</v>
      </c>
      <c r="R178" s="31">
        <v>81.92771084337349</v>
      </c>
      <c r="S178" s="39">
        <v>98.795180722891573</v>
      </c>
      <c r="T178" s="41">
        <v>4.4499000000000004</v>
      </c>
      <c r="U178" s="31">
        <v>86.240000000000009</v>
      </c>
      <c r="V178" s="39">
        <v>98.740000000000009</v>
      </c>
      <c r="W178" s="41" t="s">
        <v>586</v>
      </c>
      <c r="X178" s="31" t="s">
        <v>586</v>
      </c>
      <c r="Y178" s="39" t="s">
        <v>586</v>
      </c>
      <c r="Z178" s="43">
        <v>6.4935064935065068E-2</v>
      </c>
      <c r="AA178" s="34" t="s">
        <v>588</v>
      </c>
      <c r="AB178" s="33">
        <v>1.2987012987013031</v>
      </c>
      <c r="AC178" s="34" t="s">
        <v>588</v>
      </c>
      <c r="AD178" s="33">
        <v>3.8961038961038952</v>
      </c>
      <c r="AE178" s="44" t="s">
        <v>588</v>
      </c>
      <c r="AF178" s="43">
        <v>0.34945317840054679</v>
      </c>
      <c r="AG178" s="34" t="s">
        <v>587</v>
      </c>
      <c r="AH178" s="33">
        <v>12.593984962406005</v>
      </c>
      <c r="AI178" s="34" t="s">
        <v>587</v>
      </c>
      <c r="AJ178" s="33">
        <v>10.389610389610397</v>
      </c>
      <c r="AK178" s="44" t="s">
        <v>587</v>
      </c>
      <c r="AL178" s="43">
        <v>0.59818494758253804</v>
      </c>
      <c r="AM178" s="34" t="s">
        <v>587</v>
      </c>
      <c r="AN178" s="33">
        <v>24.784853700516344</v>
      </c>
      <c r="AO178" s="34" t="s">
        <v>587</v>
      </c>
      <c r="AP178" s="33">
        <v>9.1847911125019692</v>
      </c>
      <c r="AQ178" s="44" t="s">
        <v>587</v>
      </c>
      <c r="AR178" s="43">
        <v>0.89145844155844189</v>
      </c>
      <c r="AS178" s="34" t="s">
        <v>587</v>
      </c>
      <c r="AT178" s="33">
        <v>29.097142857142863</v>
      </c>
      <c r="AU178" s="34" t="s">
        <v>587</v>
      </c>
      <c r="AV178" s="33">
        <v>9.1296103896104057</v>
      </c>
      <c r="AW178" s="44" t="s">
        <v>587</v>
      </c>
      <c r="AX178" s="43" t="s">
        <v>586</v>
      </c>
      <c r="AY178" s="34" t="s">
        <v>586</v>
      </c>
      <c r="AZ178" s="33" t="s">
        <v>586</v>
      </c>
      <c r="BA178" s="34" t="s">
        <v>586</v>
      </c>
      <c r="BB178" s="33" t="s">
        <v>586</v>
      </c>
      <c r="BC178" s="44" t="s">
        <v>586</v>
      </c>
    </row>
    <row r="179" spans="1:55" x14ac:dyDescent="0.25">
      <c r="A179" s="28">
        <v>156</v>
      </c>
      <c r="B179" s="36" t="s">
        <v>332</v>
      </c>
      <c r="C179" s="38">
        <v>18</v>
      </c>
      <c r="D179" s="29">
        <v>5.5555555555555554</v>
      </c>
      <c r="E179" s="29">
        <v>33.333333333333329</v>
      </c>
      <c r="F179" s="29">
        <v>50</v>
      </c>
      <c r="G179" s="29">
        <v>11.111111111111111</v>
      </c>
      <c r="H179" s="30">
        <v>3.6666666666666665</v>
      </c>
      <c r="I179" s="31">
        <v>61.111111111111114</v>
      </c>
      <c r="J179" s="39">
        <v>94.444444444444443</v>
      </c>
      <c r="K179" s="41">
        <v>3.4705882352941178</v>
      </c>
      <c r="L179" s="31">
        <v>52.941176470588232</v>
      </c>
      <c r="M179" s="39">
        <v>82.352941176470594</v>
      </c>
      <c r="N179" s="41">
        <v>4</v>
      </c>
      <c r="O179" s="31">
        <v>88.8888888888889</v>
      </c>
      <c r="P179" s="39">
        <v>100.00000000000001</v>
      </c>
      <c r="Q179" s="41">
        <v>3.9473684210526314</v>
      </c>
      <c r="R179" s="31">
        <v>68.421052631578945</v>
      </c>
      <c r="S179" s="39">
        <v>99.999999999999986</v>
      </c>
      <c r="T179" s="41">
        <v>3.3660526315789472</v>
      </c>
      <c r="U179" s="31">
        <v>36.815789473684212</v>
      </c>
      <c r="V179" s="39">
        <v>84.15789473684211</v>
      </c>
      <c r="W179" s="41" t="s">
        <v>586</v>
      </c>
      <c r="X179" s="31" t="s">
        <v>586</v>
      </c>
      <c r="Y179" s="39" t="s">
        <v>586</v>
      </c>
      <c r="Z179" s="43">
        <v>0.19607843137254877</v>
      </c>
      <c r="AA179" s="34" t="s">
        <v>588</v>
      </c>
      <c r="AB179" s="33">
        <v>8.1699346405228823</v>
      </c>
      <c r="AC179" s="34" t="s">
        <v>588</v>
      </c>
      <c r="AD179" s="33">
        <v>12.091503267973849</v>
      </c>
      <c r="AE179" s="44" t="s">
        <v>588</v>
      </c>
      <c r="AF179" s="43">
        <v>0.33333333333333348</v>
      </c>
      <c r="AG179" s="34" t="s">
        <v>587</v>
      </c>
      <c r="AH179" s="33">
        <v>27.777777777777786</v>
      </c>
      <c r="AI179" s="34" t="s">
        <v>587</v>
      </c>
      <c r="AJ179" s="33">
        <v>5.5555555555555713</v>
      </c>
      <c r="AK179" s="44" t="s">
        <v>587</v>
      </c>
      <c r="AL179" s="43">
        <v>0.2807017543859649</v>
      </c>
      <c r="AM179" s="34" t="s">
        <v>587</v>
      </c>
      <c r="AN179" s="33">
        <v>7.3099415204678309</v>
      </c>
      <c r="AO179" s="34" t="s">
        <v>587</v>
      </c>
      <c r="AP179" s="33">
        <v>5.5555555555555429</v>
      </c>
      <c r="AQ179" s="44" t="s">
        <v>587</v>
      </c>
      <c r="AR179" s="43">
        <v>0.30061403508771933</v>
      </c>
      <c r="AS179" s="34" t="s">
        <v>588</v>
      </c>
      <c r="AT179" s="33">
        <v>24.295321637426902</v>
      </c>
      <c r="AU179" s="34" t="s">
        <v>588</v>
      </c>
      <c r="AV179" s="33">
        <v>10.286549707602333</v>
      </c>
      <c r="AW179" s="44" t="s">
        <v>588</v>
      </c>
      <c r="AX179" s="43" t="s">
        <v>586</v>
      </c>
      <c r="AY179" s="34" t="s">
        <v>586</v>
      </c>
      <c r="AZ179" s="33" t="s">
        <v>586</v>
      </c>
      <c r="BA179" s="34" t="s">
        <v>586</v>
      </c>
      <c r="BB179" s="33" t="s">
        <v>586</v>
      </c>
      <c r="BC179" s="44" t="s">
        <v>586</v>
      </c>
    </row>
    <row r="180" spans="1:55" x14ac:dyDescent="0.25">
      <c r="A180" s="28">
        <v>157</v>
      </c>
      <c r="B180" s="36" t="s">
        <v>333</v>
      </c>
      <c r="C180" s="38">
        <v>11</v>
      </c>
      <c r="D180" s="29">
        <v>27.27272727272727</v>
      </c>
      <c r="E180" s="29">
        <v>36.363636363636367</v>
      </c>
      <c r="F180" s="29">
        <v>27.27272727272727</v>
      </c>
      <c r="G180" s="29">
        <v>9.0909090909090917</v>
      </c>
      <c r="H180" s="30">
        <v>3.1818181818181817</v>
      </c>
      <c r="I180" s="31">
        <v>36.36363636363636</v>
      </c>
      <c r="J180" s="39">
        <v>72.727272727272734</v>
      </c>
      <c r="K180" s="41">
        <v>3.5833333333333335</v>
      </c>
      <c r="L180" s="31">
        <v>58.333333333333336</v>
      </c>
      <c r="M180" s="39">
        <v>83.333333333333343</v>
      </c>
      <c r="N180" s="41">
        <v>3.5</v>
      </c>
      <c r="O180" s="31">
        <v>50</v>
      </c>
      <c r="P180" s="39">
        <v>100</v>
      </c>
      <c r="Q180" s="41">
        <v>4</v>
      </c>
      <c r="R180" s="31">
        <v>71.428571428571416</v>
      </c>
      <c r="S180" s="39">
        <v>99.999999999999986</v>
      </c>
      <c r="T180" s="41">
        <v>4.3330000000000002</v>
      </c>
      <c r="U180" s="31">
        <v>100.00000000000001</v>
      </c>
      <c r="V180" s="39">
        <v>100.00000000000001</v>
      </c>
      <c r="W180" s="41" t="s">
        <v>586</v>
      </c>
      <c r="X180" s="31" t="s">
        <v>586</v>
      </c>
      <c r="Y180" s="39" t="s">
        <v>586</v>
      </c>
      <c r="Z180" s="43">
        <v>0.40151515151515182</v>
      </c>
      <c r="AA180" s="34" t="s">
        <v>587</v>
      </c>
      <c r="AB180" s="33">
        <v>21.969696969696976</v>
      </c>
      <c r="AC180" s="34" t="s">
        <v>587</v>
      </c>
      <c r="AD180" s="33">
        <v>10.606060606060609</v>
      </c>
      <c r="AE180" s="44" t="s">
        <v>587</v>
      </c>
      <c r="AF180" s="43">
        <v>0.31818181818181834</v>
      </c>
      <c r="AG180" s="34" t="s">
        <v>587</v>
      </c>
      <c r="AH180" s="33">
        <v>13.63636363636364</v>
      </c>
      <c r="AI180" s="34" t="s">
        <v>587</v>
      </c>
      <c r="AJ180" s="33">
        <v>27.272727272727266</v>
      </c>
      <c r="AK180" s="44" t="s">
        <v>587</v>
      </c>
      <c r="AL180" s="43">
        <v>0.81818181818181834</v>
      </c>
      <c r="AM180" s="34" t="s">
        <v>587</v>
      </c>
      <c r="AN180" s="33">
        <v>35.064935064935057</v>
      </c>
      <c r="AO180" s="34" t="s">
        <v>587</v>
      </c>
      <c r="AP180" s="33">
        <v>27.272727272727252</v>
      </c>
      <c r="AQ180" s="44" t="s">
        <v>587</v>
      </c>
      <c r="AR180" s="43">
        <v>1.1511818181818185</v>
      </c>
      <c r="AS180" s="34" t="s">
        <v>587</v>
      </c>
      <c r="AT180" s="33">
        <v>63.636363636363654</v>
      </c>
      <c r="AU180" s="34" t="s">
        <v>587</v>
      </c>
      <c r="AV180" s="33">
        <v>27.27272727272728</v>
      </c>
      <c r="AW180" s="44" t="s">
        <v>587</v>
      </c>
      <c r="AX180" s="43" t="s">
        <v>586</v>
      </c>
      <c r="AY180" s="34" t="s">
        <v>586</v>
      </c>
      <c r="AZ180" s="33" t="s">
        <v>586</v>
      </c>
      <c r="BA180" s="34" t="s">
        <v>586</v>
      </c>
      <c r="BB180" s="33" t="s">
        <v>586</v>
      </c>
      <c r="BC180" s="44" t="s">
        <v>586</v>
      </c>
    </row>
    <row r="181" spans="1:55" x14ac:dyDescent="0.25">
      <c r="A181" s="28">
        <v>158</v>
      </c>
      <c r="B181" s="36" t="s">
        <v>334</v>
      </c>
      <c r="C181" s="38">
        <v>16</v>
      </c>
      <c r="D181" s="29">
        <v>18.75</v>
      </c>
      <c r="E181" s="29">
        <v>37.5</v>
      </c>
      <c r="F181" s="29">
        <v>37.5</v>
      </c>
      <c r="G181" s="29">
        <v>6.25</v>
      </c>
      <c r="H181" s="30">
        <v>3.3125</v>
      </c>
      <c r="I181" s="31">
        <v>43.75</v>
      </c>
      <c r="J181" s="39">
        <v>81.25</v>
      </c>
      <c r="K181" s="41">
        <v>3.4814814814814814</v>
      </c>
      <c r="L181" s="31">
        <v>55.55555555555555</v>
      </c>
      <c r="M181" s="39">
        <v>85.185185185185176</v>
      </c>
      <c r="N181" s="41">
        <v>3.4230769230769229</v>
      </c>
      <c r="O181" s="31">
        <v>53.846153846153847</v>
      </c>
      <c r="P181" s="39">
        <v>84.615384615384613</v>
      </c>
      <c r="Q181" s="41">
        <v>4.4347826086956523</v>
      </c>
      <c r="R181" s="31">
        <v>91.304347826086968</v>
      </c>
      <c r="S181" s="39">
        <v>91.304347826086968</v>
      </c>
      <c r="T181" s="41">
        <v>3.9566086956521742</v>
      </c>
      <c r="U181" s="31">
        <v>78.243478260869566</v>
      </c>
      <c r="V181" s="39">
        <v>91.31304347826088</v>
      </c>
      <c r="W181" s="41" t="s">
        <v>586</v>
      </c>
      <c r="X181" s="31" t="s">
        <v>586</v>
      </c>
      <c r="Y181" s="39" t="s">
        <v>586</v>
      </c>
      <c r="Z181" s="43">
        <v>0.1689814814814814</v>
      </c>
      <c r="AA181" s="34" t="s">
        <v>587</v>
      </c>
      <c r="AB181" s="33">
        <v>11.80555555555555</v>
      </c>
      <c r="AC181" s="34" t="s">
        <v>587</v>
      </c>
      <c r="AD181" s="33">
        <v>3.9351851851851762</v>
      </c>
      <c r="AE181" s="44" t="s">
        <v>587</v>
      </c>
      <c r="AF181" s="43">
        <v>0.11057692307692291</v>
      </c>
      <c r="AG181" s="34" t="s">
        <v>587</v>
      </c>
      <c r="AH181" s="33">
        <v>10.096153846153847</v>
      </c>
      <c r="AI181" s="34" t="s">
        <v>587</v>
      </c>
      <c r="AJ181" s="33">
        <v>3.3653846153846132</v>
      </c>
      <c r="AK181" s="44" t="s">
        <v>587</v>
      </c>
      <c r="AL181" s="43">
        <v>1.1222826086956523</v>
      </c>
      <c r="AM181" s="34" t="s">
        <v>587</v>
      </c>
      <c r="AN181" s="33">
        <v>47.554347826086968</v>
      </c>
      <c r="AO181" s="34" t="s">
        <v>587</v>
      </c>
      <c r="AP181" s="33">
        <v>10.054347826086968</v>
      </c>
      <c r="AQ181" s="44" t="s">
        <v>587</v>
      </c>
      <c r="AR181" s="43">
        <v>0.64410869565217421</v>
      </c>
      <c r="AS181" s="34" t="s">
        <v>587</v>
      </c>
      <c r="AT181" s="33">
        <v>34.493478260869566</v>
      </c>
      <c r="AU181" s="34" t="s">
        <v>587</v>
      </c>
      <c r="AV181" s="33">
        <v>10.06304347826088</v>
      </c>
      <c r="AW181" s="44" t="s">
        <v>587</v>
      </c>
      <c r="AX181" s="43" t="s">
        <v>586</v>
      </c>
      <c r="AY181" s="34" t="s">
        <v>586</v>
      </c>
      <c r="AZ181" s="33" t="s">
        <v>586</v>
      </c>
      <c r="BA181" s="34" t="s">
        <v>586</v>
      </c>
      <c r="BB181" s="33" t="s">
        <v>586</v>
      </c>
      <c r="BC181" s="44" t="s">
        <v>586</v>
      </c>
    </row>
    <row r="182" spans="1:55" x14ac:dyDescent="0.25">
      <c r="A182" s="28">
        <v>159</v>
      </c>
      <c r="B182" s="36" t="s">
        <v>335</v>
      </c>
      <c r="C182" s="38">
        <v>14</v>
      </c>
      <c r="D182" s="29">
        <v>7.1428571428571423</v>
      </c>
      <c r="E182" s="29">
        <v>14.285714285714285</v>
      </c>
      <c r="F182" s="29">
        <v>71.428571428571431</v>
      </c>
      <c r="G182" s="29">
        <v>7.1428571428571423</v>
      </c>
      <c r="H182" s="30">
        <v>3.7857142857142856</v>
      </c>
      <c r="I182" s="31">
        <v>78.571428571428569</v>
      </c>
      <c r="J182" s="39">
        <v>92.857142857142861</v>
      </c>
      <c r="K182" s="41">
        <v>3.5</v>
      </c>
      <c r="L182" s="31">
        <v>62.5</v>
      </c>
      <c r="M182" s="39">
        <v>87.5</v>
      </c>
      <c r="N182" s="41">
        <v>3.5454545454545454</v>
      </c>
      <c r="O182" s="31">
        <v>54.54545454545454</v>
      </c>
      <c r="P182" s="39">
        <v>100</v>
      </c>
      <c r="Q182" s="41">
        <v>4</v>
      </c>
      <c r="R182" s="31">
        <v>66.666666666666657</v>
      </c>
      <c r="S182" s="39">
        <v>99.999999999999986</v>
      </c>
      <c r="T182" s="41">
        <v>4.6425000000000001</v>
      </c>
      <c r="U182" s="31">
        <v>100</v>
      </c>
      <c r="V182" s="39">
        <v>100</v>
      </c>
      <c r="W182" s="41" t="s">
        <v>586</v>
      </c>
      <c r="X182" s="31" t="s">
        <v>586</v>
      </c>
      <c r="Y182" s="39" t="s">
        <v>586</v>
      </c>
      <c r="Z182" s="43">
        <v>0.28571428571428559</v>
      </c>
      <c r="AA182" s="34" t="s">
        <v>588</v>
      </c>
      <c r="AB182" s="33">
        <v>16.071428571428569</v>
      </c>
      <c r="AC182" s="34" t="s">
        <v>588</v>
      </c>
      <c r="AD182" s="33">
        <v>5.3571428571428612</v>
      </c>
      <c r="AE182" s="44" t="s">
        <v>588</v>
      </c>
      <c r="AF182" s="43">
        <v>0.24025974025974017</v>
      </c>
      <c r="AG182" s="34" t="s">
        <v>588</v>
      </c>
      <c r="AH182" s="33">
        <v>24.02597402597403</v>
      </c>
      <c r="AI182" s="34" t="s">
        <v>588</v>
      </c>
      <c r="AJ182" s="33">
        <v>7.1428571428571388</v>
      </c>
      <c r="AK182" s="44" t="s">
        <v>587</v>
      </c>
      <c r="AL182" s="43">
        <v>0.21428571428571441</v>
      </c>
      <c r="AM182" s="34" t="s">
        <v>587</v>
      </c>
      <c r="AN182" s="33">
        <v>11.904761904761912</v>
      </c>
      <c r="AO182" s="34" t="s">
        <v>588</v>
      </c>
      <c r="AP182" s="33">
        <v>7.1428571428571246</v>
      </c>
      <c r="AQ182" s="44" t="s">
        <v>587</v>
      </c>
      <c r="AR182" s="43">
        <v>0.85678571428571448</v>
      </c>
      <c r="AS182" s="34" t="s">
        <v>587</v>
      </c>
      <c r="AT182" s="33">
        <v>21.428571428571431</v>
      </c>
      <c r="AU182" s="34" t="s">
        <v>587</v>
      </c>
      <c r="AV182" s="33">
        <v>7.1428571428571388</v>
      </c>
      <c r="AW182" s="44" t="s">
        <v>587</v>
      </c>
      <c r="AX182" s="43" t="s">
        <v>586</v>
      </c>
      <c r="AY182" s="34" t="s">
        <v>586</v>
      </c>
      <c r="AZ182" s="33" t="s">
        <v>586</v>
      </c>
      <c r="BA182" s="34" t="s">
        <v>586</v>
      </c>
      <c r="BB182" s="33" t="s">
        <v>586</v>
      </c>
      <c r="BC182" s="44" t="s">
        <v>586</v>
      </c>
    </row>
    <row r="183" spans="1:55" x14ac:dyDescent="0.25">
      <c r="A183" s="113" t="s">
        <v>864</v>
      </c>
      <c r="B183" s="111"/>
      <c r="C183" s="112">
        <v>190</v>
      </c>
      <c r="D183" s="104">
        <v>13.157894736842104</v>
      </c>
      <c r="E183" s="104">
        <v>37.368421052631575</v>
      </c>
      <c r="F183" s="104">
        <v>41.578947368421055</v>
      </c>
      <c r="G183" s="104">
        <v>7.8947368421052628</v>
      </c>
      <c r="H183" s="104">
        <v>3.4421052631578948</v>
      </c>
      <c r="I183" s="104">
        <v>49.473684210526315</v>
      </c>
      <c r="J183" s="105">
        <v>86.84210526315789</v>
      </c>
      <c r="K183" s="103">
        <v>3.4326923076923075</v>
      </c>
      <c r="L183" s="104">
        <v>50.480769230769226</v>
      </c>
      <c r="M183" s="105">
        <v>84.615384615384613</v>
      </c>
      <c r="N183" s="103">
        <v>3.8284023668639051</v>
      </c>
      <c r="O183" s="104">
        <v>66.863905325443795</v>
      </c>
      <c r="P183" s="105">
        <v>97.633136094674555</v>
      </c>
      <c r="Q183" s="103">
        <v>4.2209944751381219</v>
      </c>
      <c r="R183" s="104">
        <v>83.425414364640886</v>
      </c>
      <c r="S183" s="105">
        <v>98.342541436464103</v>
      </c>
      <c r="T183" s="103">
        <v>4.1718999999999999</v>
      </c>
      <c r="U183" s="104">
        <v>77.768333333333345</v>
      </c>
      <c r="V183" s="105">
        <v>94.995555555555569</v>
      </c>
      <c r="W183" s="103">
        <v>3.5</v>
      </c>
      <c r="X183" s="104">
        <v>50</v>
      </c>
      <c r="Y183" s="105">
        <v>100</v>
      </c>
      <c r="Z183" s="103">
        <v>9.4129554655872916E-3</v>
      </c>
      <c r="AA183" s="104" t="s">
        <v>588</v>
      </c>
      <c r="AB183" s="104">
        <v>1.0070850202429114</v>
      </c>
      <c r="AC183" s="104" t="s">
        <v>587</v>
      </c>
      <c r="AD183" s="104">
        <v>2.2267206477732771</v>
      </c>
      <c r="AE183" s="105" t="s">
        <v>588</v>
      </c>
      <c r="AF183" s="103">
        <v>0.38629710370601034</v>
      </c>
      <c r="AG183" s="104" t="s">
        <v>587</v>
      </c>
      <c r="AH183" s="104">
        <v>17.39022111491748</v>
      </c>
      <c r="AI183" s="104" t="s">
        <v>587</v>
      </c>
      <c r="AJ183" s="104">
        <v>10.791030831516665</v>
      </c>
      <c r="AK183" s="105" t="s">
        <v>587</v>
      </c>
      <c r="AL183" s="103">
        <v>0.77888921198022709</v>
      </c>
      <c r="AM183" s="104" t="s">
        <v>587</v>
      </c>
      <c r="AN183" s="104">
        <v>33.951730154114571</v>
      </c>
      <c r="AO183" s="104" t="s">
        <v>587</v>
      </c>
      <c r="AP183" s="104">
        <v>11.500436173306213</v>
      </c>
      <c r="AQ183" s="105" t="s">
        <v>587</v>
      </c>
      <c r="AR183" s="103">
        <v>0.72979473684210516</v>
      </c>
      <c r="AS183" s="104" t="s">
        <v>587</v>
      </c>
      <c r="AT183" s="104">
        <v>28.29464912280703</v>
      </c>
      <c r="AU183" s="104" t="s">
        <v>587</v>
      </c>
      <c r="AV183" s="104">
        <v>8.1534502923976788</v>
      </c>
      <c r="AW183" s="105" t="s">
        <v>587</v>
      </c>
      <c r="AX183" s="103">
        <v>5.7894736842105221E-2</v>
      </c>
      <c r="AY183" s="104" t="s">
        <v>587</v>
      </c>
      <c r="AZ183" s="104">
        <v>0.52631578947368496</v>
      </c>
      <c r="BA183" s="104" t="s">
        <v>587</v>
      </c>
      <c r="BB183" s="104">
        <v>13.15789473684211</v>
      </c>
      <c r="BC183" s="105" t="s">
        <v>587</v>
      </c>
    </row>
    <row r="184" spans="1:55" x14ac:dyDescent="0.25">
      <c r="A184" s="28">
        <v>160</v>
      </c>
      <c r="B184" s="36" t="s">
        <v>336</v>
      </c>
      <c r="C184" s="38">
        <v>3</v>
      </c>
      <c r="D184" s="29">
        <v>0</v>
      </c>
      <c r="E184" s="29">
        <v>66.666666666666657</v>
      </c>
      <c r="F184" s="29">
        <v>33.333333333333329</v>
      </c>
      <c r="G184" s="29">
        <v>0</v>
      </c>
      <c r="H184" s="30">
        <v>3.3333333333333335</v>
      </c>
      <c r="I184" s="31">
        <v>33.333333333333329</v>
      </c>
      <c r="J184" s="39">
        <v>99.999999999999986</v>
      </c>
      <c r="K184" s="41">
        <v>3.875</v>
      </c>
      <c r="L184" s="31">
        <v>68.75</v>
      </c>
      <c r="M184" s="39">
        <v>100</v>
      </c>
      <c r="N184" s="41">
        <v>4.0909090909090908</v>
      </c>
      <c r="O184" s="31">
        <v>81.818181818181813</v>
      </c>
      <c r="P184" s="39">
        <v>99.999999999999986</v>
      </c>
      <c r="Q184" s="41">
        <v>4.9000000000000004</v>
      </c>
      <c r="R184" s="31">
        <v>100</v>
      </c>
      <c r="S184" s="39">
        <v>100</v>
      </c>
      <c r="T184" s="41">
        <v>4.5999999999999996</v>
      </c>
      <c r="U184" s="31">
        <v>90</v>
      </c>
      <c r="V184" s="39">
        <v>100</v>
      </c>
      <c r="W184" s="41" t="s">
        <v>586</v>
      </c>
      <c r="X184" s="31" t="s">
        <v>586</v>
      </c>
      <c r="Y184" s="39" t="s">
        <v>586</v>
      </c>
      <c r="Z184" s="43">
        <v>0.54166666666666652</v>
      </c>
      <c r="AA184" s="34" t="s">
        <v>587</v>
      </c>
      <c r="AB184" s="33">
        <v>35.416666666666671</v>
      </c>
      <c r="AC184" s="34" t="s">
        <v>587</v>
      </c>
      <c r="AD184" s="33">
        <v>1.4210854715202004E-14</v>
      </c>
      <c r="AE184" s="44" t="s">
        <v>714</v>
      </c>
      <c r="AF184" s="43">
        <v>0.75757575757575735</v>
      </c>
      <c r="AG184" s="34" t="s">
        <v>587</v>
      </c>
      <c r="AH184" s="33">
        <v>48.484848484848484</v>
      </c>
      <c r="AI184" s="34" t="s">
        <v>587</v>
      </c>
      <c r="AJ184" s="33">
        <v>0</v>
      </c>
      <c r="AK184" s="44" t="s">
        <v>714</v>
      </c>
      <c r="AL184" s="43">
        <v>1.5666666666666669</v>
      </c>
      <c r="AM184" s="34" t="s">
        <v>587</v>
      </c>
      <c r="AN184" s="33">
        <v>66.666666666666671</v>
      </c>
      <c r="AO184" s="34" t="s">
        <v>587</v>
      </c>
      <c r="AP184" s="33">
        <v>1.4210854715202004E-14</v>
      </c>
      <c r="AQ184" s="44" t="s">
        <v>714</v>
      </c>
      <c r="AR184" s="43">
        <v>1.2666666666666662</v>
      </c>
      <c r="AS184" s="34" t="s">
        <v>587</v>
      </c>
      <c r="AT184" s="33">
        <v>56.666666666666671</v>
      </c>
      <c r="AU184" s="34" t="s">
        <v>587</v>
      </c>
      <c r="AV184" s="33">
        <v>1.4210854715202004E-14</v>
      </c>
      <c r="AW184" s="44" t="s">
        <v>714</v>
      </c>
      <c r="AX184" s="43" t="s">
        <v>586</v>
      </c>
      <c r="AY184" s="34" t="s">
        <v>586</v>
      </c>
      <c r="AZ184" s="33" t="s">
        <v>586</v>
      </c>
      <c r="BA184" s="34" t="s">
        <v>586</v>
      </c>
      <c r="BB184" s="33" t="s">
        <v>586</v>
      </c>
      <c r="BC184" s="44" t="s">
        <v>586</v>
      </c>
    </row>
    <row r="185" spans="1:55" x14ac:dyDescent="0.25">
      <c r="A185" s="28">
        <v>161</v>
      </c>
      <c r="B185" s="36" t="s">
        <v>649</v>
      </c>
      <c r="C185" s="38">
        <v>16</v>
      </c>
      <c r="D185" s="29">
        <v>12.5</v>
      </c>
      <c r="E185" s="29">
        <v>25</v>
      </c>
      <c r="F185" s="29">
        <v>43.75</v>
      </c>
      <c r="G185" s="29">
        <v>18.75</v>
      </c>
      <c r="H185" s="30">
        <v>3.6875</v>
      </c>
      <c r="I185" s="31">
        <v>62.5</v>
      </c>
      <c r="J185" s="39">
        <v>87.5</v>
      </c>
      <c r="K185" s="41">
        <v>3.8</v>
      </c>
      <c r="L185" s="31">
        <v>60</v>
      </c>
      <c r="M185" s="39">
        <v>93.333333333333329</v>
      </c>
      <c r="N185" s="41">
        <v>4</v>
      </c>
      <c r="O185" s="31">
        <v>83.333333333333314</v>
      </c>
      <c r="P185" s="39">
        <v>99.999999999999972</v>
      </c>
      <c r="Q185" s="41">
        <v>4.1428571428571432</v>
      </c>
      <c r="R185" s="31">
        <v>71.428571428571431</v>
      </c>
      <c r="S185" s="39">
        <v>92.857142857142861</v>
      </c>
      <c r="T185" s="41">
        <v>3.9990000000000001</v>
      </c>
      <c r="U185" s="31">
        <v>71.399999999999991</v>
      </c>
      <c r="V185" s="39">
        <v>71.399999999999991</v>
      </c>
      <c r="W185" s="41" t="s">
        <v>586</v>
      </c>
      <c r="X185" s="31" t="s">
        <v>586</v>
      </c>
      <c r="Y185" s="39" t="s">
        <v>586</v>
      </c>
      <c r="Z185" s="43">
        <v>0.11249999999999982</v>
      </c>
      <c r="AA185" s="34" t="s">
        <v>587</v>
      </c>
      <c r="AB185" s="33">
        <v>2.5</v>
      </c>
      <c r="AC185" s="34" t="s">
        <v>588</v>
      </c>
      <c r="AD185" s="33">
        <v>5.8333333333333286</v>
      </c>
      <c r="AE185" s="44" t="s">
        <v>587</v>
      </c>
      <c r="AF185" s="43">
        <v>0.3125</v>
      </c>
      <c r="AG185" s="34" t="s">
        <v>587</v>
      </c>
      <c r="AH185" s="33">
        <v>20.833333333333314</v>
      </c>
      <c r="AI185" s="34" t="s">
        <v>587</v>
      </c>
      <c r="AJ185" s="33">
        <v>12.499999999999972</v>
      </c>
      <c r="AK185" s="44" t="s">
        <v>587</v>
      </c>
      <c r="AL185" s="43">
        <v>0.45535714285714324</v>
      </c>
      <c r="AM185" s="34" t="s">
        <v>587</v>
      </c>
      <c r="AN185" s="33">
        <v>8.9285714285714306</v>
      </c>
      <c r="AO185" s="34" t="s">
        <v>587</v>
      </c>
      <c r="AP185" s="33">
        <v>5.3571428571428612</v>
      </c>
      <c r="AQ185" s="44" t="s">
        <v>587</v>
      </c>
      <c r="AR185" s="43">
        <v>0.31150000000000011</v>
      </c>
      <c r="AS185" s="34" t="s">
        <v>587</v>
      </c>
      <c r="AT185" s="33">
        <v>8.8999999999999915</v>
      </c>
      <c r="AU185" s="34" t="s">
        <v>587</v>
      </c>
      <c r="AV185" s="33">
        <v>16.100000000000009</v>
      </c>
      <c r="AW185" s="44" t="s">
        <v>588</v>
      </c>
      <c r="AX185" s="43" t="s">
        <v>586</v>
      </c>
      <c r="AY185" s="34" t="s">
        <v>586</v>
      </c>
      <c r="AZ185" s="33" t="s">
        <v>586</v>
      </c>
      <c r="BA185" s="34" t="s">
        <v>586</v>
      </c>
      <c r="BB185" s="33" t="s">
        <v>586</v>
      </c>
      <c r="BC185" s="44" t="s">
        <v>586</v>
      </c>
    </row>
    <row r="186" spans="1:55" x14ac:dyDescent="0.25">
      <c r="A186" s="28">
        <v>162</v>
      </c>
      <c r="B186" s="36" t="s">
        <v>337</v>
      </c>
      <c r="C186" s="38">
        <v>88</v>
      </c>
      <c r="D186" s="29">
        <v>4.5454545454545459</v>
      </c>
      <c r="E186" s="29">
        <v>36.363636363636367</v>
      </c>
      <c r="F186" s="29">
        <v>43.18181818181818</v>
      </c>
      <c r="G186" s="29">
        <v>15.909090909090908</v>
      </c>
      <c r="H186" s="30">
        <v>3.7045454545454546</v>
      </c>
      <c r="I186" s="31">
        <v>59.090909090909086</v>
      </c>
      <c r="J186" s="39">
        <v>95.454545454545453</v>
      </c>
      <c r="K186" s="41">
        <v>3.4444444444444446</v>
      </c>
      <c r="L186" s="31">
        <v>51.388888888888886</v>
      </c>
      <c r="M186" s="39">
        <v>87.499999999999986</v>
      </c>
      <c r="N186" s="41">
        <v>4.1149425287356323</v>
      </c>
      <c r="O186" s="31">
        <v>79.310344827586221</v>
      </c>
      <c r="P186" s="39">
        <v>97.701149425287355</v>
      </c>
      <c r="Q186" s="41">
        <v>4.3287671232876717</v>
      </c>
      <c r="R186" s="31">
        <v>83.561643835616437</v>
      </c>
      <c r="S186" s="39">
        <v>98.630136986301366</v>
      </c>
      <c r="T186" s="41">
        <v>4.0690547945205475</v>
      </c>
      <c r="U186" s="31">
        <v>75.347945205479448</v>
      </c>
      <c r="V186" s="39">
        <v>93.157534246575338</v>
      </c>
      <c r="W186" s="41">
        <v>4.5625</v>
      </c>
      <c r="X186" s="31">
        <v>87.5</v>
      </c>
      <c r="Y186" s="39">
        <v>100</v>
      </c>
      <c r="Z186" s="43">
        <v>0.26010101010100994</v>
      </c>
      <c r="AA186" s="34" t="s">
        <v>588</v>
      </c>
      <c r="AB186" s="33">
        <v>7.7020202020202007</v>
      </c>
      <c r="AC186" s="34" t="s">
        <v>588</v>
      </c>
      <c r="AD186" s="33">
        <v>7.9545454545454675</v>
      </c>
      <c r="AE186" s="44" t="s">
        <v>588</v>
      </c>
      <c r="AF186" s="43">
        <v>0.41039707419017768</v>
      </c>
      <c r="AG186" s="34" t="s">
        <v>587</v>
      </c>
      <c r="AH186" s="33">
        <v>20.219435736677134</v>
      </c>
      <c r="AI186" s="34" t="s">
        <v>587</v>
      </c>
      <c r="AJ186" s="33">
        <v>2.2466039707419014</v>
      </c>
      <c r="AK186" s="44" t="s">
        <v>587</v>
      </c>
      <c r="AL186" s="43">
        <v>0.62422166874221707</v>
      </c>
      <c r="AM186" s="34" t="s">
        <v>587</v>
      </c>
      <c r="AN186" s="33">
        <v>24.47073474470735</v>
      </c>
      <c r="AO186" s="34" t="s">
        <v>587</v>
      </c>
      <c r="AP186" s="33">
        <v>3.1755915317559129</v>
      </c>
      <c r="AQ186" s="44" t="s">
        <v>587</v>
      </c>
      <c r="AR186" s="43">
        <v>0.36450933997509294</v>
      </c>
      <c r="AS186" s="34" t="s">
        <v>587</v>
      </c>
      <c r="AT186" s="33">
        <v>16.257036114570361</v>
      </c>
      <c r="AU186" s="34" t="s">
        <v>587</v>
      </c>
      <c r="AV186" s="33">
        <v>2.2970112079701153</v>
      </c>
      <c r="AW186" s="44" t="s">
        <v>588</v>
      </c>
      <c r="AX186" s="43">
        <v>0.85795454545454541</v>
      </c>
      <c r="AY186" s="34" t="s">
        <v>587</v>
      </c>
      <c r="AZ186" s="33">
        <v>28.409090909090914</v>
      </c>
      <c r="BA186" s="34" t="s">
        <v>587</v>
      </c>
      <c r="BB186" s="33">
        <v>4.5454545454545467</v>
      </c>
      <c r="BC186" s="44" t="s">
        <v>587</v>
      </c>
    </row>
    <row r="187" spans="1:55" x14ac:dyDescent="0.25">
      <c r="A187" s="28">
        <v>163</v>
      </c>
      <c r="B187" s="36" t="s">
        <v>338</v>
      </c>
      <c r="C187" s="38">
        <v>11</v>
      </c>
      <c r="D187" s="29">
        <v>0</v>
      </c>
      <c r="E187" s="29">
        <v>27.27272727272727</v>
      </c>
      <c r="F187" s="29">
        <v>63.636363636363633</v>
      </c>
      <c r="G187" s="29">
        <v>9.0909090909090917</v>
      </c>
      <c r="H187" s="30">
        <v>3.8181818181818183</v>
      </c>
      <c r="I187" s="31">
        <v>72.72727272727272</v>
      </c>
      <c r="J187" s="39">
        <v>100</v>
      </c>
      <c r="K187" s="41">
        <v>3.6470588235294117</v>
      </c>
      <c r="L187" s="31">
        <v>47.058823529411768</v>
      </c>
      <c r="M187" s="39">
        <v>100</v>
      </c>
      <c r="N187" s="41">
        <v>3.5714285714285716</v>
      </c>
      <c r="O187" s="31">
        <v>42.857142857142854</v>
      </c>
      <c r="P187" s="39">
        <v>100</v>
      </c>
      <c r="Q187" s="41">
        <v>4.4000000000000004</v>
      </c>
      <c r="R187" s="31">
        <v>80</v>
      </c>
      <c r="S187" s="39">
        <v>100</v>
      </c>
      <c r="T187" s="41">
        <v>4</v>
      </c>
      <c r="U187" s="31">
        <v>60</v>
      </c>
      <c r="V187" s="39">
        <v>80</v>
      </c>
      <c r="W187" s="41">
        <v>4.2</v>
      </c>
      <c r="X187" s="31">
        <v>80</v>
      </c>
      <c r="Y187" s="39">
        <v>100</v>
      </c>
      <c r="Z187" s="43">
        <v>0.17112299465240666</v>
      </c>
      <c r="AA187" s="34" t="s">
        <v>588</v>
      </c>
      <c r="AB187" s="33">
        <v>25.668449197860951</v>
      </c>
      <c r="AC187" s="34" t="s">
        <v>588</v>
      </c>
      <c r="AD187" s="33">
        <v>0</v>
      </c>
      <c r="AE187" s="44" t="s">
        <v>714</v>
      </c>
      <c r="AF187" s="43">
        <v>0.24675324675324672</v>
      </c>
      <c r="AG187" s="34" t="s">
        <v>588</v>
      </c>
      <c r="AH187" s="33">
        <v>29.870129870129865</v>
      </c>
      <c r="AI187" s="34" t="s">
        <v>588</v>
      </c>
      <c r="AJ187" s="33">
        <v>0</v>
      </c>
      <c r="AK187" s="44" t="s">
        <v>714</v>
      </c>
      <c r="AL187" s="43">
        <v>0.58181818181818201</v>
      </c>
      <c r="AM187" s="34" t="s">
        <v>587</v>
      </c>
      <c r="AN187" s="33">
        <v>7.2727272727272805</v>
      </c>
      <c r="AO187" s="34" t="s">
        <v>587</v>
      </c>
      <c r="AP187" s="33">
        <v>0</v>
      </c>
      <c r="AQ187" s="44" t="s">
        <v>714</v>
      </c>
      <c r="AR187" s="43">
        <v>0.18181818181818166</v>
      </c>
      <c r="AS187" s="34" t="s">
        <v>587</v>
      </c>
      <c r="AT187" s="33">
        <v>12.72727272727272</v>
      </c>
      <c r="AU187" s="34" t="s">
        <v>588</v>
      </c>
      <c r="AV187" s="33">
        <v>20</v>
      </c>
      <c r="AW187" s="44" t="s">
        <v>588</v>
      </c>
      <c r="AX187" s="43">
        <v>0.38181818181818183</v>
      </c>
      <c r="AY187" s="34" t="s">
        <v>587</v>
      </c>
      <c r="AZ187" s="33">
        <v>7.2727272727272805</v>
      </c>
      <c r="BA187" s="34" t="s">
        <v>587</v>
      </c>
      <c r="BB187" s="33">
        <v>0</v>
      </c>
      <c r="BC187" s="44" t="s">
        <v>714</v>
      </c>
    </row>
    <row r="188" spans="1:55" x14ac:dyDescent="0.25">
      <c r="A188" s="28">
        <v>164</v>
      </c>
      <c r="B188" s="36" t="s">
        <v>339</v>
      </c>
      <c r="C188" s="38">
        <v>21</v>
      </c>
      <c r="D188" s="29">
        <v>9.5238095238095237</v>
      </c>
      <c r="E188" s="29">
        <v>28.571428571428569</v>
      </c>
      <c r="F188" s="29">
        <v>52.380952380952387</v>
      </c>
      <c r="G188" s="29">
        <v>9.5238095238095237</v>
      </c>
      <c r="H188" s="30">
        <v>3.6190476190476191</v>
      </c>
      <c r="I188" s="31">
        <v>61.904761904761912</v>
      </c>
      <c r="J188" s="39">
        <v>90.476190476190482</v>
      </c>
      <c r="K188" s="41">
        <v>3.3636363636363638</v>
      </c>
      <c r="L188" s="31">
        <v>45.454545454545453</v>
      </c>
      <c r="M188" s="39">
        <v>90.909090909090907</v>
      </c>
      <c r="N188" s="41">
        <v>3.7692307692307692</v>
      </c>
      <c r="O188" s="31">
        <v>69.230769230769226</v>
      </c>
      <c r="P188" s="39">
        <v>92.307692307692307</v>
      </c>
      <c r="Q188" s="41">
        <v>4.2631578947368425</v>
      </c>
      <c r="R188" s="31">
        <v>84.210526315789465</v>
      </c>
      <c r="S188" s="39">
        <v>100</v>
      </c>
      <c r="T188" s="41">
        <v>3.5709999999999993</v>
      </c>
      <c r="U188" s="31">
        <v>61.899999999999991</v>
      </c>
      <c r="V188" s="39">
        <v>85.699999999999989</v>
      </c>
      <c r="W188" s="41" t="s">
        <v>586</v>
      </c>
      <c r="X188" s="31" t="s">
        <v>586</v>
      </c>
      <c r="Y188" s="39" t="s">
        <v>586</v>
      </c>
      <c r="Z188" s="43">
        <v>0.25541125541125531</v>
      </c>
      <c r="AA188" s="34" t="s">
        <v>588</v>
      </c>
      <c r="AB188" s="33">
        <v>16.450216450216459</v>
      </c>
      <c r="AC188" s="34" t="s">
        <v>588</v>
      </c>
      <c r="AD188" s="33">
        <v>0.4329004329004249</v>
      </c>
      <c r="AE188" s="44" t="s">
        <v>587</v>
      </c>
      <c r="AF188" s="43">
        <v>0.15018315018315009</v>
      </c>
      <c r="AG188" s="34" t="s">
        <v>587</v>
      </c>
      <c r="AH188" s="33">
        <v>7.3260073260073142</v>
      </c>
      <c r="AI188" s="34" t="s">
        <v>587</v>
      </c>
      <c r="AJ188" s="33">
        <v>1.831501831501825</v>
      </c>
      <c r="AK188" s="44" t="s">
        <v>587</v>
      </c>
      <c r="AL188" s="43">
        <v>0.64411027568922341</v>
      </c>
      <c r="AM188" s="34" t="s">
        <v>587</v>
      </c>
      <c r="AN188" s="33">
        <v>22.305764411027553</v>
      </c>
      <c r="AO188" s="34" t="s">
        <v>587</v>
      </c>
      <c r="AP188" s="33">
        <v>9.5238095238095184</v>
      </c>
      <c r="AQ188" s="44" t="s">
        <v>587</v>
      </c>
      <c r="AR188" s="43">
        <v>4.8047619047619783E-2</v>
      </c>
      <c r="AS188" s="34" t="s">
        <v>588</v>
      </c>
      <c r="AT188" s="33">
        <v>4.7619047619207322E-3</v>
      </c>
      <c r="AU188" s="34" t="s">
        <v>588</v>
      </c>
      <c r="AV188" s="33">
        <v>4.776190476190493</v>
      </c>
      <c r="AW188" s="44" t="s">
        <v>588</v>
      </c>
      <c r="AX188" s="43" t="s">
        <v>586</v>
      </c>
      <c r="AY188" s="34" t="s">
        <v>586</v>
      </c>
      <c r="AZ188" s="33" t="s">
        <v>586</v>
      </c>
      <c r="BA188" s="34" t="s">
        <v>586</v>
      </c>
      <c r="BB188" s="33" t="s">
        <v>586</v>
      </c>
      <c r="BC188" s="44" t="s">
        <v>586</v>
      </c>
    </row>
    <row r="189" spans="1:55" x14ac:dyDescent="0.25">
      <c r="A189" s="28">
        <v>165</v>
      </c>
      <c r="B189" s="36" t="s">
        <v>340</v>
      </c>
      <c r="C189" s="38">
        <v>10</v>
      </c>
      <c r="D189" s="29">
        <v>0</v>
      </c>
      <c r="E189" s="29">
        <v>30</v>
      </c>
      <c r="F189" s="29">
        <v>40</v>
      </c>
      <c r="G189" s="29">
        <v>30</v>
      </c>
      <c r="H189" s="30">
        <v>4</v>
      </c>
      <c r="I189" s="31">
        <v>70</v>
      </c>
      <c r="J189" s="39">
        <v>100</v>
      </c>
      <c r="K189" s="41">
        <v>3.2142857142857144</v>
      </c>
      <c r="L189" s="31">
        <v>42.857142857142854</v>
      </c>
      <c r="M189" s="39">
        <v>78.571428571428569</v>
      </c>
      <c r="N189" s="41">
        <v>3.5333333333333332</v>
      </c>
      <c r="O189" s="31">
        <v>46.666666666666664</v>
      </c>
      <c r="P189" s="39">
        <v>93.333333333333329</v>
      </c>
      <c r="Q189" s="41">
        <v>4.5714285714285712</v>
      </c>
      <c r="R189" s="31">
        <v>100</v>
      </c>
      <c r="S189" s="39">
        <v>100</v>
      </c>
      <c r="T189" s="41">
        <v>4.125</v>
      </c>
      <c r="U189" s="31">
        <v>75</v>
      </c>
      <c r="V189" s="39">
        <v>100</v>
      </c>
      <c r="W189" s="41">
        <v>4.5454545454545459</v>
      </c>
      <c r="X189" s="31">
        <v>100</v>
      </c>
      <c r="Y189" s="39">
        <v>100</v>
      </c>
      <c r="Z189" s="43">
        <v>0.78571428571428559</v>
      </c>
      <c r="AA189" s="34" t="s">
        <v>588</v>
      </c>
      <c r="AB189" s="33">
        <v>27.142857142857146</v>
      </c>
      <c r="AC189" s="34" t="s">
        <v>588</v>
      </c>
      <c r="AD189" s="33">
        <v>21.428571428571431</v>
      </c>
      <c r="AE189" s="44" t="s">
        <v>588</v>
      </c>
      <c r="AF189" s="43">
        <v>0.46666666666666679</v>
      </c>
      <c r="AG189" s="34" t="s">
        <v>588</v>
      </c>
      <c r="AH189" s="33">
        <v>23.333333333333336</v>
      </c>
      <c r="AI189" s="34" t="s">
        <v>588</v>
      </c>
      <c r="AJ189" s="33">
        <v>6.6666666666666714</v>
      </c>
      <c r="AK189" s="44" t="s">
        <v>588</v>
      </c>
      <c r="AL189" s="43">
        <v>0.57142857142857117</v>
      </c>
      <c r="AM189" s="34" t="s">
        <v>587</v>
      </c>
      <c r="AN189" s="33">
        <v>30</v>
      </c>
      <c r="AO189" s="34" t="s">
        <v>587</v>
      </c>
      <c r="AP189" s="33">
        <v>0</v>
      </c>
      <c r="AQ189" s="44" t="s">
        <v>714</v>
      </c>
      <c r="AR189" s="43">
        <v>0.125</v>
      </c>
      <c r="AS189" s="34" t="s">
        <v>587</v>
      </c>
      <c r="AT189" s="33">
        <v>5</v>
      </c>
      <c r="AU189" s="34" t="s">
        <v>587</v>
      </c>
      <c r="AV189" s="33">
        <v>0</v>
      </c>
      <c r="AW189" s="44" t="s">
        <v>714</v>
      </c>
      <c r="AX189" s="43">
        <v>0.54545454545454586</v>
      </c>
      <c r="AY189" s="34" t="s">
        <v>587</v>
      </c>
      <c r="AZ189" s="33">
        <v>30</v>
      </c>
      <c r="BA189" s="34" t="s">
        <v>587</v>
      </c>
      <c r="BB189" s="33">
        <v>0</v>
      </c>
      <c r="BC189" s="44" t="s">
        <v>714</v>
      </c>
    </row>
    <row r="190" spans="1:55" x14ac:dyDescent="0.25">
      <c r="A190" s="28">
        <v>166</v>
      </c>
      <c r="B190" s="36" t="s">
        <v>650</v>
      </c>
      <c r="C190" s="38">
        <v>16</v>
      </c>
      <c r="D190" s="29">
        <v>12.5</v>
      </c>
      <c r="E190" s="29">
        <v>37.5</v>
      </c>
      <c r="F190" s="29">
        <v>37.5</v>
      </c>
      <c r="G190" s="29">
        <v>12.5</v>
      </c>
      <c r="H190" s="30">
        <v>3.5</v>
      </c>
      <c r="I190" s="31">
        <v>50</v>
      </c>
      <c r="J190" s="39">
        <v>87.5</v>
      </c>
      <c r="K190" s="41">
        <v>3.5714285714285716</v>
      </c>
      <c r="L190" s="31">
        <v>71.428571428571431</v>
      </c>
      <c r="M190" s="39">
        <v>85.714285714285722</v>
      </c>
      <c r="N190" s="41">
        <v>3.6666666666666665</v>
      </c>
      <c r="O190" s="31">
        <v>66.666666666666671</v>
      </c>
      <c r="P190" s="39">
        <v>88.888888888888886</v>
      </c>
      <c r="Q190" s="41">
        <v>4.3636363636363633</v>
      </c>
      <c r="R190" s="31">
        <v>90.909090909090907</v>
      </c>
      <c r="S190" s="39">
        <v>90.909090909090907</v>
      </c>
      <c r="T190" s="41">
        <v>3.5489999999999999</v>
      </c>
      <c r="U190" s="31">
        <v>54.599999999999994</v>
      </c>
      <c r="V190" s="39">
        <v>90.999999999999986</v>
      </c>
      <c r="W190" s="41" t="s">
        <v>586</v>
      </c>
      <c r="X190" s="31" t="s">
        <v>586</v>
      </c>
      <c r="Y190" s="39" t="s">
        <v>586</v>
      </c>
      <c r="Z190" s="43">
        <v>7.1428571428571619E-2</v>
      </c>
      <c r="AA190" s="34" t="s">
        <v>587</v>
      </c>
      <c r="AB190" s="33">
        <v>21.428571428571431</v>
      </c>
      <c r="AC190" s="34" t="s">
        <v>587</v>
      </c>
      <c r="AD190" s="33">
        <v>1.7857142857142776</v>
      </c>
      <c r="AE190" s="44" t="s">
        <v>588</v>
      </c>
      <c r="AF190" s="43">
        <v>0.16666666666666652</v>
      </c>
      <c r="AG190" s="34" t="s">
        <v>587</v>
      </c>
      <c r="AH190" s="33">
        <v>16.666666666666671</v>
      </c>
      <c r="AI190" s="34" t="s">
        <v>587</v>
      </c>
      <c r="AJ190" s="33">
        <v>1.3888888888888857</v>
      </c>
      <c r="AK190" s="44" t="s">
        <v>587</v>
      </c>
      <c r="AL190" s="43">
        <v>0.86363636363636331</v>
      </c>
      <c r="AM190" s="34" t="s">
        <v>587</v>
      </c>
      <c r="AN190" s="33">
        <v>40.909090909090907</v>
      </c>
      <c r="AO190" s="34" t="s">
        <v>587</v>
      </c>
      <c r="AP190" s="33">
        <v>3.4090909090909065</v>
      </c>
      <c r="AQ190" s="44" t="s">
        <v>587</v>
      </c>
      <c r="AR190" s="43">
        <v>4.8999999999999932E-2</v>
      </c>
      <c r="AS190" s="34" t="s">
        <v>587</v>
      </c>
      <c r="AT190" s="33">
        <v>4.5999999999999943</v>
      </c>
      <c r="AU190" s="34" t="s">
        <v>587</v>
      </c>
      <c r="AV190" s="33">
        <v>3.4999999999999858</v>
      </c>
      <c r="AW190" s="44" t="s">
        <v>587</v>
      </c>
      <c r="AX190" s="43" t="s">
        <v>586</v>
      </c>
      <c r="AY190" s="34" t="s">
        <v>586</v>
      </c>
      <c r="AZ190" s="33" t="s">
        <v>586</v>
      </c>
      <c r="BA190" s="34" t="s">
        <v>586</v>
      </c>
      <c r="BB190" s="33" t="s">
        <v>586</v>
      </c>
      <c r="BC190" s="44" t="s">
        <v>586</v>
      </c>
    </row>
    <row r="191" spans="1:55" x14ac:dyDescent="0.25">
      <c r="A191" s="113" t="s">
        <v>865</v>
      </c>
      <c r="B191" s="111"/>
      <c r="C191" s="112">
        <v>165</v>
      </c>
      <c r="D191" s="104">
        <v>6.0606060606060606</v>
      </c>
      <c r="E191" s="104">
        <v>33.939393939393945</v>
      </c>
      <c r="F191" s="104">
        <v>44.848484848484851</v>
      </c>
      <c r="G191" s="104">
        <v>15.151515151515152</v>
      </c>
      <c r="H191" s="104">
        <v>3.6909090909090909</v>
      </c>
      <c r="I191" s="104">
        <v>60</v>
      </c>
      <c r="J191" s="105">
        <v>93.939393939393952</v>
      </c>
      <c r="K191" s="103">
        <v>3.5263157894736841</v>
      </c>
      <c r="L191" s="104">
        <v>53.28947368421052</v>
      </c>
      <c r="M191" s="105">
        <v>90.131578947368411</v>
      </c>
      <c r="N191" s="103">
        <v>3.9483870967741934</v>
      </c>
      <c r="O191" s="104">
        <v>71.612903225806448</v>
      </c>
      <c r="P191" s="105">
        <v>96.774193548387089</v>
      </c>
      <c r="Q191" s="103">
        <v>4.3597122302158278</v>
      </c>
      <c r="R191" s="104">
        <v>84.892086330935257</v>
      </c>
      <c r="S191" s="105">
        <v>97.841726618705039</v>
      </c>
      <c r="T191" s="103">
        <v>3.986316901408451</v>
      </c>
      <c r="U191" s="104">
        <v>71.83450704225352</v>
      </c>
      <c r="V191" s="105">
        <v>90.146478873239431</v>
      </c>
      <c r="W191" s="103">
        <v>4.5</v>
      </c>
      <c r="X191" s="104">
        <v>90.625</v>
      </c>
      <c r="Y191" s="105">
        <v>100</v>
      </c>
      <c r="Z191" s="103">
        <v>0.16459330143540685</v>
      </c>
      <c r="AA191" s="104" t="s">
        <v>588</v>
      </c>
      <c r="AB191" s="104">
        <v>6.7105263157894797</v>
      </c>
      <c r="AC191" s="104" t="s">
        <v>588</v>
      </c>
      <c r="AD191" s="104">
        <v>3.8078149920255413</v>
      </c>
      <c r="AE191" s="105" t="s">
        <v>588</v>
      </c>
      <c r="AF191" s="103">
        <v>0.2574780058651025</v>
      </c>
      <c r="AG191" s="104" t="s">
        <v>587</v>
      </c>
      <c r="AH191" s="104">
        <v>11.612903225806448</v>
      </c>
      <c r="AI191" s="104" t="s">
        <v>587</v>
      </c>
      <c r="AJ191" s="104">
        <v>2.8347996089931371</v>
      </c>
      <c r="AK191" s="105" t="s">
        <v>587</v>
      </c>
      <c r="AL191" s="103">
        <v>0.66880313930673685</v>
      </c>
      <c r="AM191" s="104" t="s">
        <v>587</v>
      </c>
      <c r="AN191" s="104">
        <v>24.892086330935257</v>
      </c>
      <c r="AO191" s="104" t="s">
        <v>587</v>
      </c>
      <c r="AP191" s="104">
        <v>3.9023326793110868</v>
      </c>
      <c r="AQ191" s="105" t="s">
        <v>587</v>
      </c>
      <c r="AR191" s="103">
        <v>0.29540781049936005</v>
      </c>
      <c r="AS191" s="104" t="s">
        <v>587</v>
      </c>
      <c r="AT191" s="104">
        <v>11.83450704225352</v>
      </c>
      <c r="AU191" s="104" t="s">
        <v>587</v>
      </c>
      <c r="AV191" s="104">
        <v>3.7929150661545208</v>
      </c>
      <c r="AW191" s="105" t="s">
        <v>588</v>
      </c>
      <c r="AX191" s="103">
        <v>0.80909090909090908</v>
      </c>
      <c r="AY191" s="104" t="s">
        <v>587</v>
      </c>
      <c r="AZ191" s="104">
        <v>30.625</v>
      </c>
      <c r="BA191" s="104" t="s">
        <v>587</v>
      </c>
      <c r="BB191" s="104">
        <v>6.0606060606060481</v>
      </c>
      <c r="BC191" s="105" t="s">
        <v>587</v>
      </c>
    </row>
    <row r="192" spans="1:55" x14ac:dyDescent="0.25">
      <c r="A192" s="28">
        <v>167</v>
      </c>
      <c r="B192" s="36" t="s">
        <v>341</v>
      </c>
      <c r="C192" s="38">
        <v>27</v>
      </c>
      <c r="D192" s="29">
        <v>0</v>
      </c>
      <c r="E192" s="29">
        <v>25.925925925925924</v>
      </c>
      <c r="F192" s="29">
        <v>51.851851851851848</v>
      </c>
      <c r="G192" s="29">
        <v>22.222222222222221</v>
      </c>
      <c r="H192" s="30">
        <v>3.9629629629629628</v>
      </c>
      <c r="I192" s="31">
        <v>74.074074074074076</v>
      </c>
      <c r="J192" s="39">
        <v>100</v>
      </c>
      <c r="K192" s="41">
        <v>3.4615384615384617</v>
      </c>
      <c r="L192" s="31">
        <v>50</v>
      </c>
      <c r="M192" s="39">
        <v>88.461538461538467</v>
      </c>
      <c r="N192" s="41">
        <v>3.75</v>
      </c>
      <c r="O192" s="31">
        <v>50</v>
      </c>
      <c r="P192" s="39">
        <v>93.75</v>
      </c>
      <c r="Q192" s="41">
        <v>4.0588235294117645</v>
      </c>
      <c r="R192" s="31">
        <v>70.588235294117652</v>
      </c>
      <c r="S192" s="39">
        <v>82.352941176470594</v>
      </c>
      <c r="T192" s="41">
        <v>3.7998666666666665</v>
      </c>
      <c r="U192" s="31">
        <v>73.319999999999993</v>
      </c>
      <c r="V192" s="39">
        <v>79.986666666666665</v>
      </c>
      <c r="W192" s="41" t="s">
        <v>586</v>
      </c>
      <c r="X192" s="31" t="s">
        <v>586</v>
      </c>
      <c r="Y192" s="39" t="s">
        <v>586</v>
      </c>
      <c r="Z192" s="43">
        <v>0.50142450142450112</v>
      </c>
      <c r="AA192" s="34" t="s">
        <v>588</v>
      </c>
      <c r="AB192" s="33">
        <v>24.074074074074076</v>
      </c>
      <c r="AC192" s="34" t="s">
        <v>588</v>
      </c>
      <c r="AD192" s="33">
        <v>11.538461538461533</v>
      </c>
      <c r="AE192" s="44" t="s">
        <v>588</v>
      </c>
      <c r="AF192" s="43">
        <v>0.2129629629629628</v>
      </c>
      <c r="AG192" s="34" t="s">
        <v>588</v>
      </c>
      <c r="AH192" s="33">
        <v>24.074074074074076</v>
      </c>
      <c r="AI192" s="34" t="s">
        <v>588</v>
      </c>
      <c r="AJ192" s="33">
        <v>6.25</v>
      </c>
      <c r="AK192" s="44" t="s">
        <v>588</v>
      </c>
      <c r="AL192" s="43">
        <v>9.5860566448801698E-2</v>
      </c>
      <c r="AM192" s="34" t="s">
        <v>587</v>
      </c>
      <c r="AN192" s="33">
        <v>3.4858387799564241</v>
      </c>
      <c r="AO192" s="34" t="s">
        <v>588</v>
      </c>
      <c r="AP192" s="33">
        <v>17.647058823529406</v>
      </c>
      <c r="AQ192" s="44" t="s">
        <v>588</v>
      </c>
      <c r="AR192" s="43">
        <v>0.16309629629629629</v>
      </c>
      <c r="AS192" s="34" t="s">
        <v>588</v>
      </c>
      <c r="AT192" s="33">
        <v>0.754074074074083</v>
      </c>
      <c r="AU192" s="34" t="s">
        <v>588</v>
      </c>
      <c r="AV192" s="33">
        <v>20.013333333333335</v>
      </c>
      <c r="AW192" s="44" t="s">
        <v>588</v>
      </c>
      <c r="AX192" s="43" t="s">
        <v>586</v>
      </c>
      <c r="AY192" s="34" t="s">
        <v>586</v>
      </c>
      <c r="AZ192" s="33" t="s">
        <v>586</v>
      </c>
      <c r="BA192" s="34" t="s">
        <v>586</v>
      </c>
      <c r="BB192" s="33" t="s">
        <v>586</v>
      </c>
      <c r="BC192" s="44" t="s">
        <v>586</v>
      </c>
    </row>
    <row r="193" spans="1:55" x14ac:dyDescent="0.25">
      <c r="A193" s="28">
        <v>168</v>
      </c>
      <c r="B193" s="36" t="s">
        <v>342</v>
      </c>
      <c r="C193" s="38">
        <v>23</v>
      </c>
      <c r="D193" s="29">
        <v>0</v>
      </c>
      <c r="E193" s="29">
        <v>43.478260869565219</v>
      </c>
      <c r="F193" s="29">
        <v>47.826086956521742</v>
      </c>
      <c r="G193" s="29">
        <v>8.695652173913043</v>
      </c>
      <c r="H193" s="30">
        <v>3.652173913043478</v>
      </c>
      <c r="I193" s="31">
        <v>56.521739130434781</v>
      </c>
      <c r="J193" s="39">
        <v>100.00000000000001</v>
      </c>
      <c r="K193" s="41">
        <v>4.0666666666666664</v>
      </c>
      <c r="L193" s="31">
        <v>80</v>
      </c>
      <c r="M193" s="39">
        <v>100.00000000000001</v>
      </c>
      <c r="N193" s="41">
        <v>4</v>
      </c>
      <c r="O193" s="31">
        <v>69.230769230769241</v>
      </c>
      <c r="P193" s="39">
        <v>100.00000000000001</v>
      </c>
      <c r="Q193" s="41">
        <v>3.5294117647058822</v>
      </c>
      <c r="R193" s="31">
        <v>52.941176470588239</v>
      </c>
      <c r="S193" s="39">
        <v>82.352941176470608</v>
      </c>
      <c r="T193" s="41">
        <v>3.2348235294117651</v>
      </c>
      <c r="U193" s="31">
        <v>52.911764705882355</v>
      </c>
      <c r="V193" s="39">
        <v>70.570588235294125</v>
      </c>
      <c r="W193" s="41">
        <v>3.8235294117647061</v>
      </c>
      <c r="X193" s="31">
        <v>64.705882352941174</v>
      </c>
      <c r="Y193" s="39">
        <v>100</v>
      </c>
      <c r="Z193" s="43">
        <v>0.41449275362318838</v>
      </c>
      <c r="AA193" s="34" t="s">
        <v>587</v>
      </c>
      <c r="AB193" s="33">
        <v>23.478260869565219</v>
      </c>
      <c r="AC193" s="34" t="s">
        <v>587</v>
      </c>
      <c r="AD193" s="33">
        <v>0</v>
      </c>
      <c r="AE193" s="44" t="s">
        <v>714</v>
      </c>
      <c r="AF193" s="43">
        <v>0.34782608695652195</v>
      </c>
      <c r="AG193" s="34" t="s">
        <v>587</v>
      </c>
      <c r="AH193" s="33">
        <v>12.709030100334459</v>
      </c>
      <c r="AI193" s="34" t="s">
        <v>587</v>
      </c>
      <c r="AJ193" s="33">
        <v>0</v>
      </c>
      <c r="AK193" s="44" t="s">
        <v>714</v>
      </c>
      <c r="AL193" s="43">
        <v>0.1227621483375958</v>
      </c>
      <c r="AM193" s="34" t="s">
        <v>588</v>
      </c>
      <c r="AN193" s="33">
        <v>3.5805626598465423</v>
      </c>
      <c r="AO193" s="34" t="s">
        <v>588</v>
      </c>
      <c r="AP193" s="33">
        <v>17.647058823529406</v>
      </c>
      <c r="AQ193" s="44" t="s">
        <v>588</v>
      </c>
      <c r="AR193" s="43">
        <v>0.41735038363171295</v>
      </c>
      <c r="AS193" s="34" t="s">
        <v>588</v>
      </c>
      <c r="AT193" s="33">
        <v>3.6099744245524263</v>
      </c>
      <c r="AU193" s="34" t="s">
        <v>588</v>
      </c>
      <c r="AV193" s="33">
        <v>29.42941176470589</v>
      </c>
      <c r="AW193" s="44" t="s">
        <v>588</v>
      </c>
      <c r="AX193" s="43">
        <v>0.17135549872122802</v>
      </c>
      <c r="AY193" s="34" t="s">
        <v>587</v>
      </c>
      <c r="AZ193" s="33">
        <v>8.1841432225063926</v>
      </c>
      <c r="BA193" s="34" t="s">
        <v>587</v>
      </c>
      <c r="BB193" s="33">
        <v>1.4210854715202004E-14</v>
      </c>
      <c r="BC193" s="44" t="s">
        <v>714</v>
      </c>
    </row>
    <row r="194" spans="1:55" x14ac:dyDescent="0.25">
      <c r="A194" s="28">
        <v>169</v>
      </c>
      <c r="B194" s="36" t="s">
        <v>343</v>
      </c>
      <c r="C194" s="38">
        <v>27</v>
      </c>
      <c r="D194" s="29">
        <v>7.4074074074074066</v>
      </c>
      <c r="E194" s="29">
        <v>51.851851851851848</v>
      </c>
      <c r="F194" s="29">
        <v>33.333333333333329</v>
      </c>
      <c r="G194" s="29">
        <v>7.4074074074074066</v>
      </c>
      <c r="H194" s="30">
        <v>3.4074074074074074</v>
      </c>
      <c r="I194" s="31">
        <v>40.740740740740733</v>
      </c>
      <c r="J194" s="39">
        <v>92.592592592592581</v>
      </c>
      <c r="K194" s="41">
        <v>3.2727272727272729</v>
      </c>
      <c r="L194" s="31">
        <v>45.45454545454546</v>
      </c>
      <c r="M194" s="39">
        <v>77.27272727272728</v>
      </c>
      <c r="N194" s="41">
        <v>3.8333333333333335</v>
      </c>
      <c r="O194" s="31">
        <v>79.166666666666671</v>
      </c>
      <c r="P194" s="39">
        <v>100.00000000000001</v>
      </c>
      <c r="Q194" s="41">
        <v>4.0370370370370372</v>
      </c>
      <c r="R194" s="31">
        <v>81.481481481481467</v>
      </c>
      <c r="S194" s="39">
        <v>100</v>
      </c>
      <c r="T194" s="41">
        <v>3.8077692307692308</v>
      </c>
      <c r="U194" s="31">
        <v>65.384615384615387</v>
      </c>
      <c r="V194" s="39">
        <v>96.15</v>
      </c>
      <c r="W194" s="41">
        <v>3.75</v>
      </c>
      <c r="X194" s="31">
        <v>75</v>
      </c>
      <c r="Y194" s="39">
        <v>75</v>
      </c>
      <c r="Z194" s="43">
        <v>0.13468013468013451</v>
      </c>
      <c r="AA194" s="34" t="s">
        <v>588</v>
      </c>
      <c r="AB194" s="33">
        <v>4.713804713804727</v>
      </c>
      <c r="AC194" s="34" t="s">
        <v>587</v>
      </c>
      <c r="AD194" s="33">
        <v>15.319865319865301</v>
      </c>
      <c r="AE194" s="44" t="s">
        <v>588</v>
      </c>
      <c r="AF194" s="43">
        <v>0.42592592592592604</v>
      </c>
      <c r="AG194" s="34" t="s">
        <v>587</v>
      </c>
      <c r="AH194" s="33">
        <v>38.425925925925938</v>
      </c>
      <c r="AI194" s="34" t="s">
        <v>587</v>
      </c>
      <c r="AJ194" s="33">
        <v>7.4074074074074332</v>
      </c>
      <c r="AK194" s="44" t="s">
        <v>587</v>
      </c>
      <c r="AL194" s="43">
        <v>0.62962962962962976</v>
      </c>
      <c r="AM194" s="34" t="s">
        <v>587</v>
      </c>
      <c r="AN194" s="33">
        <v>40.740740740740733</v>
      </c>
      <c r="AO194" s="34" t="s">
        <v>587</v>
      </c>
      <c r="AP194" s="33">
        <v>7.407407407407419</v>
      </c>
      <c r="AQ194" s="44" t="s">
        <v>587</v>
      </c>
      <c r="AR194" s="43">
        <v>0.40036182336182335</v>
      </c>
      <c r="AS194" s="34" t="s">
        <v>587</v>
      </c>
      <c r="AT194" s="33">
        <v>24.643874643874653</v>
      </c>
      <c r="AU194" s="34" t="s">
        <v>587</v>
      </c>
      <c r="AV194" s="33">
        <v>3.5574074074074247</v>
      </c>
      <c r="AW194" s="44" t="s">
        <v>587</v>
      </c>
      <c r="AX194" s="43">
        <v>0.34259259259259256</v>
      </c>
      <c r="AY194" s="34" t="s">
        <v>587</v>
      </c>
      <c r="AZ194" s="33">
        <v>34.259259259259267</v>
      </c>
      <c r="BA194" s="34" t="s">
        <v>587</v>
      </c>
      <c r="BB194" s="33">
        <v>17.592592592592581</v>
      </c>
      <c r="BC194" s="44" t="s">
        <v>588</v>
      </c>
    </row>
    <row r="195" spans="1:55" x14ac:dyDescent="0.25">
      <c r="A195" s="28">
        <v>170</v>
      </c>
      <c r="B195" s="36" t="s">
        <v>721</v>
      </c>
      <c r="C195" s="38">
        <v>61</v>
      </c>
      <c r="D195" s="29">
        <v>26.229508196721312</v>
      </c>
      <c r="E195" s="29">
        <v>37.704918032786885</v>
      </c>
      <c r="F195" s="29">
        <v>29.508196721311474</v>
      </c>
      <c r="G195" s="29">
        <v>6.557377049180328</v>
      </c>
      <c r="H195" s="30">
        <v>3.1639344262295084</v>
      </c>
      <c r="I195" s="31">
        <v>36.065573770491802</v>
      </c>
      <c r="J195" s="39">
        <v>73.770491803278688</v>
      </c>
      <c r="K195" s="41">
        <v>3.9047619047619047</v>
      </c>
      <c r="L195" s="31">
        <v>69.047619047619051</v>
      </c>
      <c r="M195" s="39">
        <v>90.476190476190467</v>
      </c>
      <c r="N195" s="41">
        <v>3.625</v>
      </c>
      <c r="O195" s="31">
        <v>57.5</v>
      </c>
      <c r="P195" s="39">
        <v>87.5</v>
      </c>
      <c r="Q195" s="41">
        <v>4.1395348837209305</v>
      </c>
      <c r="R195" s="31">
        <v>76.744186046511629</v>
      </c>
      <c r="S195" s="39">
        <v>95.348837209302332</v>
      </c>
      <c r="T195" s="41">
        <v>3.6619090909090914</v>
      </c>
      <c r="U195" s="31">
        <v>56.854545454545452</v>
      </c>
      <c r="V195" s="39">
        <v>84.154545454545456</v>
      </c>
      <c r="W195" s="41" t="s">
        <v>586</v>
      </c>
      <c r="X195" s="31" t="s">
        <v>586</v>
      </c>
      <c r="Y195" s="39" t="s">
        <v>586</v>
      </c>
      <c r="Z195" s="43">
        <v>0.74082747853239628</v>
      </c>
      <c r="AA195" s="34" t="s">
        <v>587</v>
      </c>
      <c r="AB195" s="33">
        <v>32.982045277127249</v>
      </c>
      <c r="AC195" s="34" t="s">
        <v>587</v>
      </c>
      <c r="AD195" s="33">
        <v>16.70569867291178</v>
      </c>
      <c r="AE195" s="44" t="s">
        <v>587</v>
      </c>
      <c r="AF195" s="43">
        <v>0.46106557377049162</v>
      </c>
      <c r="AG195" s="34" t="s">
        <v>587</v>
      </c>
      <c r="AH195" s="33">
        <v>21.434426229508198</v>
      </c>
      <c r="AI195" s="34" t="s">
        <v>587</v>
      </c>
      <c r="AJ195" s="33">
        <v>13.729508196721312</v>
      </c>
      <c r="AK195" s="44" t="s">
        <v>587</v>
      </c>
      <c r="AL195" s="43">
        <v>0.9756004574914221</v>
      </c>
      <c r="AM195" s="34" t="s">
        <v>587</v>
      </c>
      <c r="AN195" s="33">
        <v>40.678612276019827</v>
      </c>
      <c r="AO195" s="34" t="s">
        <v>587</v>
      </c>
      <c r="AP195" s="33">
        <v>21.578345406023644</v>
      </c>
      <c r="AQ195" s="44" t="s">
        <v>587</v>
      </c>
      <c r="AR195" s="43">
        <v>0.49797466467958307</v>
      </c>
      <c r="AS195" s="34" t="s">
        <v>587</v>
      </c>
      <c r="AT195" s="33">
        <v>20.788971684053649</v>
      </c>
      <c r="AU195" s="34" t="s">
        <v>587</v>
      </c>
      <c r="AV195" s="33">
        <v>10.384053651266768</v>
      </c>
      <c r="AW195" s="44" t="s">
        <v>587</v>
      </c>
      <c r="AX195" s="43" t="s">
        <v>586</v>
      </c>
      <c r="AY195" s="34" t="s">
        <v>586</v>
      </c>
      <c r="AZ195" s="33" t="s">
        <v>586</v>
      </c>
      <c r="BA195" s="34" t="s">
        <v>586</v>
      </c>
      <c r="BB195" s="33" t="s">
        <v>586</v>
      </c>
      <c r="BC195" s="44" t="s">
        <v>586</v>
      </c>
    </row>
    <row r="196" spans="1:55" x14ac:dyDescent="0.25">
      <c r="A196" s="113" t="s">
        <v>866</v>
      </c>
      <c r="B196" s="111"/>
      <c r="C196" s="112">
        <v>138</v>
      </c>
      <c r="D196" s="104">
        <v>13.043478260869565</v>
      </c>
      <c r="E196" s="104">
        <v>39.130434782608695</v>
      </c>
      <c r="F196" s="104">
        <v>37.681159420289859</v>
      </c>
      <c r="G196" s="104">
        <v>10.144927536231885</v>
      </c>
      <c r="H196" s="104">
        <v>3.4492753623188408</v>
      </c>
      <c r="I196" s="104">
        <v>47.826086956521742</v>
      </c>
      <c r="J196" s="105">
        <v>86.956521739130451</v>
      </c>
      <c r="K196" s="103">
        <v>3.6857142857142855</v>
      </c>
      <c r="L196" s="104">
        <v>60.952380952380949</v>
      </c>
      <c r="M196" s="105">
        <v>88.571428571428569</v>
      </c>
      <c r="N196" s="103">
        <v>3.752688172043011</v>
      </c>
      <c r="O196" s="104">
        <v>63.44086021505376</v>
      </c>
      <c r="P196" s="105">
        <v>93.548387096774192</v>
      </c>
      <c r="Q196" s="103">
        <v>4</v>
      </c>
      <c r="R196" s="104">
        <v>73.07692307692308</v>
      </c>
      <c r="S196" s="105">
        <v>92.307692307692321</v>
      </c>
      <c r="T196" s="103">
        <v>3.6481960784313725</v>
      </c>
      <c r="U196" s="104">
        <v>60.79313725490195</v>
      </c>
      <c r="V196" s="105">
        <v>84.335294117647052</v>
      </c>
      <c r="W196" s="103">
        <v>3.8095238095238093</v>
      </c>
      <c r="X196" s="104">
        <v>66.666666666666657</v>
      </c>
      <c r="Y196" s="105">
        <v>95.238095238095227</v>
      </c>
      <c r="Z196" s="103">
        <v>0.2364389233954447</v>
      </c>
      <c r="AA196" s="104" t="s">
        <v>587</v>
      </c>
      <c r="AB196" s="104">
        <v>13.126293995859207</v>
      </c>
      <c r="AC196" s="104" t="s">
        <v>587</v>
      </c>
      <c r="AD196" s="104">
        <v>1.6149068322981179</v>
      </c>
      <c r="AE196" s="105" t="s">
        <v>587</v>
      </c>
      <c r="AF196" s="103">
        <v>0.30341280972417017</v>
      </c>
      <c r="AG196" s="104" t="s">
        <v>587</v>
      </c>
      <c r="AH196" s="104">
        <v>15.614773258532018</v>
      </c>
      <c r="AI196" s="104" t="s">
        <v>587</v>
      </c>
      <c r="AJ196" s="104">
        <v>6.5918653576437407</v>
      </c>
      <c r="AK196" s="105" t="s">
        <v>587</v>
      </c>
      <c r="AL196" s="103">
        <v>0.5507246376811592</v>
      </c>
      <c r="AM196" s="104" t="s">
        <v>587</v>
      </c>
      <c r="AN196" s="104">
        <v>25.250836120401338</v>
      </c>
      <c r="AO196" s="104" t="s">
        <v>587</v>
      </c>
      <c r="AP196" s="104">
        <v>5.3511705685618693</v>
      </c>
      <c r="AQ196" s="105" t="s">
        <v>587</v>
      </c>
      <c r="AR196" s="103">
        <v>0.1989207161125317</v>
      </c>
      <c r="AS196" s="104" t="s">
        <v>587</v>
      </c>
      <c r="AT196" s="104">
        <v>12.967050298380208</v>
      </c>
      <c r="AU196" s="104" t="s">
        <v>587</v>
      </c>
      <c r="AV196" s="104">
        <v>2.6212276214833992</v>
      </c>
      <c r="AW196" s="105" t="s">
        <v>588</v>
      </c>
      <c r="AX196" s="103">
        <v>0.36024844720496851</v>
      </c>
      <c r="AY196" s="104" t="s">
        <v>587</v>
      </c>
      <c r="AZ196" s="104">
        <v>18.840579710144915</v>
      </c>
      <c r="BA196" s="104" t="s">
        <v>587</v>
      </c>
      <c r="BB196" s="104">
        <v>8.2815734989647751</v>
      </c>
      <c r="BC196" s="105" t="s">
        <v>587</v>
      </c>
    </row>
    <row r="197" spans="1:55" x14ac:dyDescent="0.25">
      <c r="A197" s="28">
        <v>171</v>
      </c>
      <c r="B197" s="36" t="s">
        <v>344</v>
      </c>
      <c r="C197" s="38">
        <v>8</v>
      </c>
      <c r="D197" s="29">
        <v>0</v>
      </c>
      <c r="E197" s="29">
        <v>37.5</v>
      </c>
      <c r="F197" s="29">
        <v>37.5</v>
      </c>
      <c r="G197" s="29">
        <v>25</v>
      </c>
      <c r="H197" s="30">
        <v>3.875</v>
      </c>
      <c r="I197" s="31">
        <v>62.5</v>
      </c>
      <c r="J197" s="39">
        <v>100</v>
      </c>
      <c r="K197" s="41">
        <v>4.3</v>
      </c>
      <c r="L197" s="31">
        <v>100</v>
      </c>
      <c r="M197" s="39">
        <v>100</v>
      </c>
      <c r="N197" s="41">
        <v>4.5999999999999996</v>
      </c>
      <c r="O197" s="31">
        <v>100</v>
      </c>
      <c r="P197" s="39">
        <v>100</v>
      </c>
      <c r="Q197" s="41">
        <v>4.5</v>
      </c>
      <c r="R197" s="31">
        <v>87.5</v>
      </c>
      <c r="S197" s="39">
        <v>100</v>
      </c>
      <c r="T197" s="41">
        <v>3.2860000000000005</v>
      </c>
      <c r="U197" s="31">
        <v>28.6</v>
      </c>
      <c r="V197" s="39">
        <v>100.00000000000003</v>
      </c>
      <c r="W197" s="41">
        <v>4.8</v>
      </c>
      <c r="X197" s="31">
        <v>100</v>
      </c>
      <c r="Y197" s="39">
        <v>100</v>
      </c>
      <c r="Z197" s="43">
        <v>0.42499999999999982</v>
      </c>
      <c r="AA197" s="34" t="s">
        <v>587</v>
      </c>
      <c r="AB197" s="33">
        <v>37.5</v>
      </c>
      <c r="AC197" s="34" t="s">
        <v>587</v>
      </c>
      <c r="AD197" s="33">
        <v>0</v>
      </c>
      <c r="AE197" s="44" t="s">
        <v>714</v>
      </c>
      <c r="AF197" s="43">
        <v>0.72499999999999964</v>
      </c>
      <c r="AG197" s="34" t="s">
        <v>587</v>
      </c>
      <c r="AH197" s="33">
        <v>37.5</v>
      </c>
      <c r="AI197" s="34" t="s">
        <v>587</v>
      </c>
      <c r="AJ197" s="33">
        <v>0</v>
      </c>
      <c r="AK197" s="44" t="s">
        <v>714</v>
      </c>
      <c r="AL197" s="43">
        <v>0.625</v>
      </c>
      <c r="AM197" s="34" t="s">
        <v>587</v>
      </c>
      <c r="AN197" s="33">
        <v>25</v>
      </c>
      <c r="AO197" s="34" t="s">
        <v>587</v>
      </c>
      <c r="AP197" s="33">
        <v>0</v>
      </c>
      <c r="AQ197" s="44" t="s">
        <v>714</v>
      </c>
      <c r="AR197" s="43">
        <v>0.58899999999999952</v>
      </c>
      <c r="AS197" s="34" t="s">
        <v>588</v>
      </c>
      <c r="AT197" s="33">
        <v>33.9</v>
      </c>
      <c r="AU197" s="34" t="s">
        <v>588</v>
      </c>
      <c r="AV197" s="33">
        <v>2.8421709430404007E-14</v>
      </c>
      <c r="AW197" s="44" t="s">
        <v>714</v>
      </c>
      <c r="AX197" s="43">
        <v>0.92499999999999982</v>
      </c>
      <c r="AY197" s="34" t="s">
        <v>587</v>
      </c>
      <c r="AZ197" s="33">
        <v>37.5</v>
      </c>
      <c r="BA197" s="34" t="s">
        <v>587</v>
      </c>
      <c r="BB197" s="33">
        <v>0</v>
      </c>
      <c r="BC197" s="44" t="s">
        <v>714</v>
      </c>
    </row>
    <row r="198" spans="1:55" x14ac:dyDescent="0.25">
      <c r="A198" s="28">
        <v>172</v>
      </c>
      <c r="B198" s="36" t="s">
        <v>345</v>
      </c>
      <c r="C198" s="38">
        <v>16</v>
      </c>
      <c r="D198" s="29">
        <v>0</v>
      </c>
      <c r="E198" s="29">
        <v>37.5</v>
      </c>
      <c r="F198" s="29">
        <v>62.5</v>
      </c>
      <c r="G198" s="29">
        <v>0</v>
      </c>
      <c r="H198" s="30">
        <v>3.625</v>
      </c>
      <c r="I198" s="31">
        <v>62.5</v>
      </c>
      <c r="J198" s="39">
        <v>100</v>
      </c>
      <c r="K198" s="41">
        <v>4.1111111111111107</v>
      </c>
      <c r="L198" s="31">
        <v>77.777777777777771</v>
      </c>
      <c r="M198" s="39">
        <v>99.999999999999986</v>
      </c>
      <c r="N198" s="41">
        <v>3.8333333333333335</v>
      </c>
      <c r="O198" s="31">
        <v>66.666666666666657</v>
      </c>
      <c r="P198" s="39">
        <v>100</v>
      </c>
      <c r="Q198" s="41">
        <v>3.4</v>
      </c>
      <c r="R198" s="31">
        <v>40</v>
      </c>
      <c r="S198" s="39">
        <v>80</v>
      </c>
      <c r="T198" s="41">
        <v>4.0000000000000009</v>
      </c>
      <c r="U198" s="31">
        <v>66.650000000000006</v>
      </c>
      <c r="V198" s="39">
        <v>100.00000000000001</v>
      </c>
      <c r="W198" s="41" t="s">
        <v>586</v>
      </c>
      <c r="X198" s="31" t="s">
        <v>586</v>
      </c>
      <c r="Y198" s="39" t="s">
        <v>586</v>
      </c>
      <c r="Z198" s="43">
        <v>0.48611111111111072</v>
      </c>
      <c r="AA198" s="34" t="s">
        <v>587</v>
      </c>
      <c r="AB198" s="33">
        <v>15.277777777777771</v>
      </c>
      <c r="AC198" s="34" t="s">
        <v>587</v>
      </c>
      <c r="AD198" s="33">
        <v>1.4210854715202004E-14</v>
      </c>
      <c r="AE198" s="44" t="s">
        <v>714</v>
      </c>
      <c r="AF198" s="43">
        <v>0.20833333333333348</v>
      </c>
      <c r="AG198" s="34" t="s">
        <v>587</v>
      </c>
      <c r="AH198" s="33">
        <v>4.1666666666666572</v>
      </c>
      <c r="AI198" s="34" t="s">
        <v>587</v>
      </c>
      <c r="AJ198" s="33">
        <v>0</v>
      </c>
      <c r="AK198" s="44" t="s">
        <v>714</v>
      </c>
      <c r="AL198" s="43">
        <v>0.22500000000000009</v>
      </c>
      <c r="AM198" s="34" t="s">
        <v>588</v>
      </c>
      <c r="AN198" s="33">
        <v>22.5</v>
      </c>
      <c r="AO198" s="34" t="s">
        <v>588</v>
      </c>
      <c r="AP198" s="33">
        <v>20</v>
      </c>
      <c r="AQ198" s="44" t="s">
        <v>588</v>
      </c>
      <c r="AR198" s="43">
        <v>0.37500000000000089</v>
      </c>
      <c r="AS198" s="34" t="s">
        <v>587</v>
      </c>
      <c r="AT198" s="33">
        <v>4.1500000000000057</v>
      </c>
      <c r="AU198" s="34" t="s">
        <v>587</v>
      </c>
      <c r="AV198" s="33">
        <v>1.4210854715202004E-14</v>
      </c>
      <c r="AW198" s="44" t="s">
        <v>714</v>
      </c>
      <c r="AX198" s="43" t="s">
        <v>586</v>
      </c>
      <c r="AY198" s="34" t="s">
        <v>586</v>
      </c>
      <c r="AZ198" s="33" t="s">
        <v>586</v>
      </c>
      <c r="BA198" s="34" t="s">
        <v>586</v>
      </c>
      <c r="BB198" s="33" t="s">
        <v>586</v>
      </c>
      <c r="BC198" s="44" t="s">
        <v>586</v>
      </c>
    </row>
    <row r="199" spans="1:55" x14ac:dyDescent="0.25">
      <c r="A199" s="28">
        <v>173</v>
      </c>
      <c r="B199" s="36" t="s">
        <v>346</v>
      </c>
      <c r="C199" s="38">
        <v>53</v>
      </c>
      <c r="D199" s="29">
        <v>1.8867924528301887</v>
      </c>
      <c r="E199" s="29">
        <v>32.075471698113205</v>
      </c>
      <c r="F199" s="29">
        <v>54.716981132075468</v>
      </c>
      <c r="G199" s="29">
        <v>11.320754716981133</v>
      </c>
      <c r="H199" s="30">
        <v>3.7547169811320753</v>
      </c>
      <c r="I199" s="31">
        <v>66.037735849056602</v>
      </c>
      <c r="J199" s="39">
        <v>98.113207547169793</v>
      </c>
      <c r="K199" s="41">
        <v>3.8775510204081631</v>
      </c>
      <c r="L199" s="31">
        <v>75.510204081632651</v>
      </c>
      <c r="M199" s="39">
        <v>100</v>
      </c>
      <c r="N199" s="41">
        <v>3.9782608695652173</v>
      </c>
      <c r="O199" s="31">
        <v>82.608695652173921</v>
      </c>
      <c r="P199" s="39">
        <v>100.00000000000001</v>
      </c>
      <c r="Q199" s="41">
        <v>4.3488372093023253</v>
      </c>
      <c r="R199" s="31">
        <v>88.372093023255815</v>
      </c>
      <c r="S199" s="39">
        <v>97.674418604651152</v>
      </c>
      <c r="T199" s="41">
        <v>4.0720000000000001</v>
      </c>
      <c r="U199" s="31">
        <v>78</v>
      </c>
      <c r="V199" s="39">
        <v>95.1</v>
      </c>
      <c r="W199" s="41" t="s">
        <v>586</v>
      </c>
      <c r="X199" s="31" t="s">
        <v>586</v>
      </c>
      <c r="Y199" s="39" t="s">
        <v>586</v>
      </c>
      <c r="Z199" s="43">
        <v>0.12283403927608783</v>
      </c>
      <c r="AA199" s="34" t="s">
        <v>587</v>
      </c>
      <c r="AB199" s="33">
        <v>9.4724682325760483</v>
      </c>
      <c r="AC199" s="34" t="s">
        <v>587</v>
      </c>
      <c r="AD199" s="33">
        <v>1.8867924528302069</v>
      </c>
      <c r="AE199" s="44" t="s">
        <v>587</v>
      </c>
      <c r="AF199" s="43">
        <v>0.22354388843314199</v>
      </c>
      <c r="AG199" s="34" t="s">
        <v>587</v>
      </c>
      <c r="AH199" s="33">
        <v>16.570959803117319</v>
      </c>
      <c r="AI199" s="34" t="s">
        <v>587</v>
      </c>
      <c r="AJ199" s="33">
        <v>1.8867924528302211</v>
      </c>
      <c r="AK199" s="44" t="s">
        <v>587</v>
      </c>
      <c r="AL199" s="43">
        <v>0.59412022817025001</v>
      </c>
      <c r="AM199" s="34" t="s">
        <v>587</v>
      </c>
      <c r="AN199" s="33">
        <v>22.334357174199212</v>
      </c>
      <c r="AO199" s="34" t="s">
        <v>587</v>
      </c>
      <c r="AP199" s="33">
        <v>0.43878894251864153</v>
      </c>
      <c r="AQ199" s="44" t="s">
        <v>588</v>
      </c>
      <c r="AR199" s="43">
        <v>0.31728301886792476</v>
      </c>
      <c r="AS199" s="34" t="s">
        <v>587</v>
      </c>
      <c r="AT199" s="33">
        <v>11.962264150943398</v>
      </c>
      <c r="AU199" s="34" t="s">
        <v>587</v>
      </c>
      <c r="AV199" s="33">
        <v>3.0132075471697988</v>
      </c>
      <c r="AW199" s="44" t="s">
        <v>588</v>
      </c>
      <c r="AX199" s="43" t="s">
        <v>586</v>
      </c>
      <c r="AY199" s="34" t="s">
        <v>586</v>
      </c>
      <c r="AZ199" s="33" t="s">
        <v>586</v>
      </c>
      <c r="BA199" s="34" t="s">
        <v>586</v>
      </c>
      <c r="BB199" s="33" t="s">
        <v>586</v>
      </c>
      <c r="BC199" s="44" t="s">
        <v>586</v>
      </c>
    </row>
    <row r="200" spans="1:55" x14ac:dyDescent="0.25">
      <c r="A200" s="28">
        <v>174</v>
      </c>
      <c r="B200" s="36" t="s">
        <v>347</v>
      </c>
      <c r="C200" s="38">
        <v>48</v>
      </c>
      <c r="D200" s="29">
        <v>0</v>
      </c>
      <c r="E200" s="29">
        <v>25</v>
      </c>
      <c r="F200" s="29">
        <v>56.25</v>
      </c>
      <c r="G200" s="29">
        <v>18.75</v>
      </c>
      <c r="H200" s="30">
        <v>3.9375</v>
      </c>
      <c r="I200" s="31">
        <v>75</v>
      </c>
      <c r="J200" s="39">
        <v>100</v>
      </c>
      <c r="K200" s="41">
        <v>4.117647058823529</v>
      </c>
      <c r="L200" s="31">
        <v>78.431372549019613</v>
      </c>
      <c r="M200" s="39">
        <v>100</v>
      </c>
      <c r="N200" s="41">
        <v>4.1621621621621623</v>
      </c>
      <c r="O200" s="31">
        <v>75.675675675675677</v>
      </c>
      <c r="P200" s="39">
        <v>100</v>
      </c>
      <c r="Q200" s="41">
        <v>4.4642857142857144</v>
      </c>
      <c r="R200" s="31">
        <v>96.428571428571431</v>
      </c>
      <c r="S200" s="39">
        <v>100</v>
      </c>
      <c r="T200" s="41">
        <v>4.3998000000000008</v>
      </c>
      <c r="U200" s="31">
        <v>100</v>
      </c>
      <c r="V200" s="39">
        <v>100</v>
      </c>
      <c r="W200" s="41">
        <v>4.615384615384615</v>
      </c>
      <c r="X200" s="31">
        <v>92.307692307692307</v>
      </c>
      <c r="Y200" s="39">
        <v>100</v>
      </c>
      <c r="Z200" s="43">
        <v>0.18014705882352899</v>
      </c>
      <c r="AA200" s="34" t="s">
        <v>587</v>
      </c>
      <c r="AB200" s="33">
        <v>3.4313725490196134</v>
      </c>
      <c r="AC200" s="34" t="s">
        <v>587</v>
      </c>
      <c r="AD200" s="33">
        <v>0</v>
      </c>
      <c r="AE200" s="44" t="s">
        <v>714</v>
      </c>
      <c r="AF200" s="43">
        <v>0.22466216216216228</v>
      </c>
      <c r="AG200" s="34" t="s">
        <v>587</v>
      </c>
      <c r="AH200" s="33">
        <v>0.67567567567567721</v>
      </c>
      <c r="AI200" s="34" t="s">
        <v>587</v>
      </c>
      <c r="AJ200" s="33">
        <v>0</v>
      </c>
      <c r="AK200" s="44" t="s">
        <v>714</v>
      </c>
      <c r="AL200" s="43">
        <v>0.52678571428571441</v>
      </c>
      <c r="AM200" s="34" t="s">
        <v>587</v>
      </c>
      <c r="AN200" s="33">
        <v>21.428571428571431</v>
      </c>
      <c r="AO200" s="34" t="s">
        <v>587</v>
      </c>
      <c r="AP200" s="33">
        <v>0</v>
      </c>
      <c r="AQ200" s="44" t="s">
        <v>714</v>
      </c>
      <c r="AR200" s="43">
        <v>0.46230000000000082</v>
      </c>
      <c r="AS200" s="34" t="s">
        <v>587</v>
      </c>
      <c r="AT200" s="33">
        <v>25</v>
      </c>
      <c r="AU200" s="34" t="s">
        <v>587</v>
      </c>
      <c r="AV200" s="33">
        <v>0</v>
      </c>
      <c r="AW200" s="44" t="s">
        <v>714</v>
      </c>
      <c r="AX200" s="43">
        <v>0.67788461538461497</v>
      </c>
      <c r="AY200" s="34" t="s">
        <v>587</v>
      </c>
      <c r="AZ200" s="33">
        <v>17.307692307692307</v>
      </c>
      <c r="BA200" s="34" t="s">
        <v>587</v>
      </c>
      <c r="BB200" s="33">
        <v>0</v>
      </c>
      <c r="BC200" s="44" t="s">
        <v>714</v>
      </c>
    </row>
    <row r="201" spans="1:55" x14ac:dyDescent="0.25">
      <c r="A201" s="28">
        <v>175</v>
      </c>
      <c r="B201" s="36" t="s">
        <v>348</v>
      </c>
      <c r="C201" s="38">
        <v>37</v>
      </c>
      <c r="D201" s="29">
        <v>5.4054054054054053</v>
      </c>
      <c r="E201" s="29">
        <v>21.621621621621621</v>
      </c>
      <c r="F201" s="29">
        <v>43.243243243243242</v>
      </c>
      <c r="G201" s="29">
        <v>29.72972972972973</v>
      </c>
      <c r="H201" s="30">
        <v>3.9729729729729728</v>
      </c>
      <c r="I201" s="31">
        <v>72.972972972972968</v>
      </c>
      <c r="J201" s="39">
        <v>94.594594594594597</v>
      </c>
      <c r="K201" s="41">
        <v>3.8571428571428572</v>
      </c>
      <c r="L201" s="31">
        <v>73.469387755102034</v>
      </c>
      <c r="M201" s="39">
        <v>93.877551020408163</v>
      </c>
      <c r="N201" s="41">
        <v>3.7619047619047619</v>
      </c>
      <c r="O201" s="31">
        <v>71.428571428571416</v>
      </c>
      <c r="P201" s="39">
        <v>99.999999999999986</v>
      </c>
      <c r="Q201" s="41">
        <v>4.416666666666667</v>
      </c>
      <c r="R201" s="31">
        <v>86.111111111111114</v>
      </c>
      <c r="S201" s="39">
        <v>100</v>
      </c>
      <c r="T201" s="41">
        <v>4.2645882352941182</v>
      </c>
      <c r="U201" s="31">
        <v>82.341176470588238</v>
      </c>
      <c r="V201" s="39">
        <v>100</v>
      </c>
      <c r="W201" s="41">
        <v>5</v>
      </c>
      <c r="X201" s="31">
        <v>100</v>
      </c>
      <c r="Y201" s="39">
        <v>100</v>
      </c>
      <c r="Z201" s="43">
        <v>0.1158301158301156</v>
      </c>
      <c r="AA201" s="34" t="s">
        <v>588</v>
      </c>
      <c r="AB201" s="33">
        <v>0.4964147821290652</v>
      </c>
      <c r="AC201" s="34" t="s">
        <v>587</v>
      </c>
      <c r="AD201" s="33">
        <v>0.71704357418643383</v>
      </c>
      <c r="AE201" s="44" t="s">
        <v>588</v>
      </c>
      <c r="AF201" s="43">
        <v>0.21106821106821094</v>
      </c>
      <c r="AG201" s="34" t="s">
        <v>588</v>
      </c>
      <c r="AH201" s="33">
        <v>1.544401544401552</v>
      </c>
      <c r="AI201" s="34" t="s">
        <v>588</v>
      </c>
      <c r="AJ201" s="33">
        <v>5.4054054054053893</v>
      </c>
      <c r="AK201" s="44" t="s">
        <v>587</v>
      </c>
      <c r="AL201" s="43">
        <v>0.44369369369369416</v>
      </c>
      <c r="AM201" s="34" t="s">
        <v>587</v>
      </c>
      <c r="AN201" s="33">
        <v>13.138138138138146</v>
      </c>
      <c r="AO201" s="34" t="s">
        <v>587</v>
      </c>
      <c r="AP201" s="33">
        <v>5.4054054054054035</v>
      </c>
      <c r="AQ201" s="44" t="s">
        <v>587</v>
      </c>
      <c r="AR201" s="43">
        <v>0.29161526232114543</v>
      </c>
      <c r="AS201" s="34" t="s">
        <v>587</v>
      </c>
      <c r="AT201" s="33">
        <v>9.3682034976152693</v>
      </c>
      <c r="AU201" s="34" t="s">
        <v>587</v>
      </c>
      <c r="AV201" s="33">
        <v>5.4054054054054035</v>
      </c>
      <c r="AW201" s="44" t="s">
        <v>587</v>
      </c>
      <c r="AX201" s="43">
        <v>1.0270270270270272</v>
      </c>
      <c r="AY201" s="34" t="s">
        <v>587</v>
      </c>
      <c r="AZ201" s="33">
        <v>27.027027027027032</v>
      </c>
      <c r="BA201" s="34" t="s">
        <v>587</v>
      </c>
      <c r="BB201" s="33">
        <v>5.4054054054054035</v>
      </c>
      <c r="BC201" s="44" t="s">
        <v>587</v>
      </c>
    </row>
    <row r="202" spans="1:55" x14ac:dyDescent="0.25">
      <c r="A202" s="28">
        <v>176</v>
      </c>
      <c r="B202" s="36" t="s">
        <v>612</v>
      </c>
      <c r="C202" s="38">
        <v>53</v>
      </c>
      <c r="D202" s="29">
        <v>5.6603773584905666</v>
      </c>
      <c r="E202" s="29">
        <v>39.622641509433961</v>
      </c>
      <c r="F202" s="29">
        <v>49.056603773584904</v>
      </c>
      <c r="G202" s="29">
        <v>5.6603773584905666</v>
      </c>
      <c r="H202" s="30">
        <v>3.5471698113207548</v>
      </c>
      <c r="I202" s="31">
        <v>54.716981132075468</v>
      </c>
      <c r="J202" s="39">
        <v>94.339622641509436</v>
      </c>
      <c r="K202" s="41">
        <v>3.36</v>
      </c>
      <c r="L202" s="31">
        <v>44</v>
      </c>
      <c r="M202" s="39">
        <v>80</v>
      </c>
      <c r="N202" s="41">
        <v>3.7419354838709675</v>
      </c>
      <c r="O202" s="31">
        <v>67.741935483870975</v>
      </c>
      <c r="P202" s="39">
        <v>96.774193548387103</v>
      </c>
      <c r="Q202" s="41">
        <v>4.2058823529411766</v>
      </c>
      <c r="R202" s="31">
        <v>85.294117647058826</v>
      </c>
      <c r="S202" s="39">
        <v>100</v>
      </c>
      <c r="T202" s="41">
        <v>4.4845757575757572</v>
      </c>
      <c r="U202" s="31">
        <v>90.903030303030306</v>
      </c>
      <c r="V202" s="39">
        <v>100</v>
      </c>
      <c r="W202" s="41">
        <v>3.8333333333333335</v>
      </c>
      <c r="X202" s="31">
        <v>66.666666666666657</v>
      </c>
      <c r="Y202" s="39">
        <v>100</v>
      </c>
      <c r="Z202" s="43">
        <v>0.18716981132075494</v>
      </c>
      <c r="AA202" s="34" t="s">
        <v>588</v>
      </c>
      <c r="AB202" s="33">
        <v>10.716981132075468</v>
      </c>
      <c r="AC202" s="34" t="s">
        <v>588</v>
      </c>
      <c r="AD202" s="33">
        <v>14.339622641509436</v>
      </c>
      <c r="AE202" s="44" t="s">
        <v>588</v>
      </c>
      <c r="AF202" s="43">
        <v>0.19476567255021271</v>
      </c>
      <c r="AG202" s="34" t="s">
        <v>587</v>
      </c>
      <c r="AH202" s="33">
        <v>13.024954351795508</v>
      </c>
      <c r="AI202" s="34" t="s">
        <v>587</v>
      </c>
      <c r="AJ202" s="33">
        <v>2.4345709068776671</v>
      </c>
      <c r="AK202" s="44" t="s">
        <v>587</v>
      </c>
      <c r="AL202" s="43">
        <v>0.65871254162042181</v>
      </c>
      <c r="AM202" s="34" t="s">
        <v>587</v>
      </c>
      <c r="AN202" s="33">
        <v>30.577136514983358</v>
      </c>
      <c r="AO202" s="34" t="s">
        <v>587</v>
      </c>
      <c r="AP202" s="33">
        <v>5.6603773584905639</v>
      </c>
      <c r="AQ202" s="44" t="s">
        <v>587</v>
      </c>
      <c r="AR202" s="43">
        <v>0.9374059462550024</v>
      </c>
      <c r="AS202" s="34" t="s">
        <v>587</v>
      </c>
      <c r="AT202" s="33">
        <v>36.186049170954838</v>
      </c>
      <c r="AU202" s="34" t="s">
        <v>587</v>
      </c>
      <c r="AV202" s="33">
        <v>5.6603773584905639</v>
      </c>
      <c r="AW202" s="44" t="s">
        <v>587</v>
      </c>
      <c r="AX202" s="43">
        <v>0.28616352201257866</v>
      </c>
      <c r="AY202" s="34" t="s">
        <v>587</v>
      </c>
      <c r="AZ202" s="33">
        <v>11.94968553459119</v>
      </c>
      <c r="BA202" s="34" t="s">
        <v>587</v>
      </c>
      <c r="BB202" s="33">
        <v>5.6603773584905639</v>
      </c>
      <c r="BC202" s="44" t="s">
        <v>587</v>
      </c>
    </row>
    <row r="203" spans="1:55" x14ac:dyDescent="0.25">
      <c r="A203" s="28">
        <v>177</v>
      </c>
      <c r="B203" s="36" t="s">
        <v>291</v>
      </c>
      <c r="C203" s="38">
        <v>13</v>
      </c>
      <c r="D203" s="29">
        <v>23.076923076923077</v>
      </c>
      <c r="E203" s="29">
        <v>23.076923076923077</v>
      </c>
      <c r="F203" s="29">
        <v>38.461538461538467</v>
      </c>
      <c r="G203" s="29">
        <v>15.384615384615385</v>
      </c>
      <c r="H203" s="30">
        <v>3.4615384615384617</v>
      </c>
      <c r="I203" s="31">
        <v>53.846153846153854</v>
      </c>
      <c r="J203" s="39">
        <v>76.923076923076934</v>
      </c>
      <c r="K203" s="41">
        <v>3.68</v>
      </c>
      <c r="L203" s="31">
        <v>60</v>
      </c>
      <c r="M203" s="39">
        <v>100</v>
      </c>
      <c r="N203" s="41">
        <v>3.75</v>
      </c>
      <c r="O203" s="31">
        <v>56.25</v>
      </c>
      <c r="P203" s="39">
        <v>100</v>
      </c>
      <c r="Q203" s="41">
        <v>4.0666666666666664</v>
      </c>
      <c r="R203" s="31">
        <v>80</v>
      </c>
      <c r="S203" s="39">
        <v>100.00000000000001</v>
      </c>
      <c r="T203" s="41">
        <v>3.8776875</v>
      </c>
      <c r="U203" s="31">
        <v>56.293750000000003</v>
      </c>
      <c r="V203" s="39">
        <v>100</v>
      </c>
      <c r="W203" s="41">
        <v>4.666666666666667</v>
      </c>
      <c r="X203" s="31">
        <v>99.999999999999986</v>
      </c>
      <c r="Y203" s="39">
        <v>99.999999999999986</v>
      </c>
      <c r="Z203" s="43">
        <v>0.21846153846153848</v>
      </c>
      <c r="AA203" s="34" t="s">
        <v>587</v>
      </c>
      <c r="AB203" s="33">
        <v>6.1538461538461462</v>
      </c>
      <c r="AC203" s="34" t="s">
        <v>587</v>
      </c>
      <c r="AD203" s="33">
        <v>23.076923076923066</v>
      </c>
      <c r="AE203" s="44" t="s">
        <v>587</v>
      </c>
      <c r="AF203" s="43">
        <v>0.28846153846153832</v>
      </c>
      <c r="AG203" s="34" t="s">
        <v>587</v>
      </c>
      <c r="AH203" s="33">
        <v>2.4038461538461462</v>
      </c>
      <c r="AI203" s="34" t="s">
        <v>587</v>
      </c>
      <c r="AJ203" s="33">
        <v>23.076923076923066</v>
      </c>
      <c r="AK203" s="44" t="s">
        <v>587</v>
      </c>
      <c r="AL203" s="43">
        <v>0.60512820512820475</v>
      </c>
      <c r="AM203" s="34" t="s">
        <v>587</v>
      </c>
      <c r="AN203" s="33">
        <v>26.153846153846146</v>
      </c>
      <c r="AO203" s="34" t="s">
        <v>587</v>
      </c>
      <c r="AP203" s="33">
        <v>23.07692307692308</v>
      </c>
      <c r="AQ203" s="44" t="s">
        <v>587</v>
      </c>
      <c r="AR203" s="43">
        <v>0.41614903846153828</v>
      </c>
      <c r="AS203" s="34" t="s">
        <v>587</v>
      </c>
      <c r="AT203" s="33">
        <v>2.447596153846149</v>
      </c>
      <c r="AU203" s="34" t="s">
        <v>587</v>
      </c>
      <c r="AV203" s="33">
        <v>23.076923076923066</v>
      </c>
      <c r="AW203" s="44" t="s">
        <v>587</v>
      </c>
      <c r="AX203" s="43">
        <v>1.2051282051282053</v>
      </c>
      <c r="AY203" s="34" t="s">
        <v>587</v>
      </c>
      <c r="AZ203" s="33">
        <v>46.153846153846132</v>
      </c>
      <c r="BA203" s="34" t="s">
        <v>587</v>
      </c>
      <c r="BB203" s="33">
        <v>23.076923076923052</v>
      </c>
      <c r="BC203" s="44" t="s">
        <v>587</v>
      </c>
    </row>
    <row r="204" spans="1:55" x14ac:dyDescent="0.25">
      <c r="A204" s="113" t="s">
        <v>867</v>
      </c>
      <c r="B204" s="111"/>
      <c r="C204" s="112">
        <v>228</v>
      </c>
      <c r="D204" s="104">
        <v>3.9473684210526314</v>
      </c>
      <c r="E204" s="104">
        <v>30.701754385964914</v>
      </c>
      <c r="F204" s="104">
        <v>50.877192982456144</v>
      </c>
      <c r="G204" s="104">
        <v>14.473684210526317</v>
      </c>
      <c r="H204" s="104">
        <v>3.7587719298245612</v>
      </c>
      <c r="I204" s="104">
        <v>65.350877192982466</v>
      </c>
      <c r="J204" s="105">
        <v>96.05263157894737</v>
      </c>
      <c r="K204" s="103">
        <v>3.8230452674897117</v>
      </c>
      <c r="L204" s="104">
        <v>68.724279835390945</v>
      </c>
      <c r="M204" s="105">
        <v>94.650205761316869</v>
      </c>
      <c r="N204" s="103">
        <v>3.8777777777777778</v>
      </c>
      <c r="O204" s="104">
        <v>71.111111111111114</v>
      </c>
      <c r="P204" s="105">
        <v>97.777777777777786</v>
      </c>
      <c r="Q204" s="103">
        <v>4.292553191489362</v>
      </c>
      <c r="R204" s="104">
        <v>86.170212765957444</v>
      </c>
      <c r="S204" s="105">
        <v>98.936170212765958</v>
      </c>
      <c r="T204" s="103">
        <v>4.1542530864197529</v>
      </c>
      <c r="U204" s="104">
        <v>77.769753086419755</v>
      </c>
      <c r="V204" s="105">
        <v>98.766666666666666</v>
      </c>
      <c r="W204" s="103">
        <v>4.5294117647058822</v>
      </c>
      <c r="X204" s="104">
        <v>90.196078431372541</v>
      </c>
      <c r="Y204" s="105">
        <v>100</v>
      </c>
      <c r="Z204" s="103">
        <v>6.4273337665150532E-2</v>
      </c>
      <c r="AA204" s="104" t="s">
        <v>587</v>
      </c>
      <c r="AB204" s="104">
        <v>3.3734026424084789</v>
      </c>
      <c r="AC204" s="104" t="s">
        <v>587</v>
      </c>
      <c r="AD204" s="104">
        <v>1.4024258176305011</v>
      </c>
      <c r="AE204" s="105" t="s">
        <v>588</v>
      </c>
      <c r="AF204" s="103">
        <v>0.11900584795321656</v>
      </c>
      <c r="AG204" s="104" t="s">
        <v>587</v>
      </c>
      <c r="AH204" s="104">
        <v>5.7602339181286482</v>
      </c>
      <c r="AI204" s="104" t="s">
        <v>587</v>
      </c>
      <c r="AJ204" s="104">
        <v>1.7251461988304158</v>
      </c>
      <c r="AK204" s="105" t="s">
        <v>587</v>
      </c>
      <c r="AL204" s="103">
        <v>0.53378126166480078</v>
      </c>
      <c r="AM204" s="104" t="s">
        <v>587</v>
      </c>
      <c r="AN204" s="104">
        <v>20.819335572974978</v>
      </c>
      <c r="AO204" s="104" t="s">
        <v>587</v>
      </c>
      <c r="AP204" s="104">
        <v>2.8835386338185884</v>
      </c>
      <c r="AQ204" s="105" t="s">
        <v>587</v>
      </c>
      <c r="AR204" s="103">
        <v>0.39548115659519167</v>
      </c>
      <c r="AS204" s="104" t="s">
        <v>587</v>
      </c>
      <c r="AT204" s="104">
        <v>12.418875893437288</v>
      </c>
      <c r="AU204" s="104" t="s">
        <v>587</v>
      </c>
      <c r="AV204" s="104">
        <v>2.7140350877192958</v>
      </c>
      <c r="AW204" s="105" t="s">
        <v>587</v>
      </c>
      <c r="AX204" s="103">
        <v>0.77063983488132104</v>
      </c>
      <c r="AY204" s="104" t="s">
        <v>587</v>
      </c>
      <c r="AZ204" s="104">
        <v>24.845201238390075</v>
      </c>
      <c r="BA204" s="104" t="s">
        <v>587</v>
      </c>
      <c r="BB204" s="104">
        <v>3.9473684210526301</v>
      </c>
      <c r="BC204" s="105" t="s">
        <v>587</v>
      </c>
    </row>
    <row r="205" spans="1:55" x14ac:dyDescent="0.25">
      <c r="A205" s="28">
        <v>178</v>
      </c>
      <c r="B205" s="36" t="s">
        <v>349</v>
      </c>
      <c r="C205" s="38">
        <v>16</v>
      </c>
      <c r="D205" s="29">
        <v>0</v>
      </c>
      <c r="E205" s="29">
        <v>50</v>
      </c>
      <c r="F205" s="29">
        <v>50</v>
      </c>
      <c r="G205" s="29">
        <v>0</v>
      </c>
      <c r="H205" s="30">
        <v>3.5</v>
      </c>
      <c r="I205" s="31">
        <v>50</v>
      </c>
      <c r="J205" s="39">
        <v>100</v>
      </c>
      <c r="K205" s="41">
        <v>3.5833333333333335</v>
      </c>
      <c r="L205" s="31">
        <v>58.333333333333329</v>
      </c>
      <c r="M205" s="39">
        <v>91.666666666666657</v>
      </c>
      <c r="N205" s="41">
        <v>3.5294117647058822</v>
      </c>
      <c r="O205" s="31">
        <v>58.823529411764703</v>
      </c>
      <c r="P205" s="39">
        <v>82.35294117647058</v>
      </c>
      <c r="Q205" s="41">
        <v>4.05</v>
      </c>
      <c r="R205" s="31">
        <v>70</v>
      </c>
      <c r="S205" s="39">
        <v>100</v>
      </c>
      <c r="T205" s="41">
        <v>4.1420476190476192</v>
      </c>
      <c r="U205" s="31">
        <v>85.671428571428564</v>
      </c>
      <c r="V205" s="39">
        <v>95.223809523809521</v>
      </c>
      <c r="W205" s="41" t="s">
        <v>586</v>
      </c>
      <c r="X205" s="31" t="s">
        <v>586</v>
      </c>
      <c r="Y205" s="39" t="s">
        <v>586</v>
      </c>
      <c r="Z205" s="43">
        <v>8.3333333333333481E-2</v>
      </c>
      <c r="AA205" s="34" t="s">
        <v>587</v>
      </c>
      <c r="AB205" s="33">
        <v>8.3333333333333286</v>
      </c>
      <c r="AC205" s="34" t="s">
        <v>587</v>
      </c>
      <c r="AD205" s="33">
        <v>8.3333333333333428</v>
      </c>
      <c r="AE205" s="44" t="s">
        <v>588</v>
      </c>
      <c r="AF205" s="43">
        <v>2.9411764705882248E-2</v>
      </c>
      <c r="AG205" s="34" t="s">
        <v>587</v>
      </c>
      <c r="AH205" s="33">
        <v>8.823529411764703</v>
      </c>
      <c r="AI205" s="34" t="s">
        <v>587</v>
      </c>
      <c r="AJ205" s="33">
        <v>17.64705882352942</v>
      </c>
      <c r="AK205" s="44" t="s">
        <v>588</v>
      </c>
      <c r="AL205" s="43">
        <v>0.54999999999999982</v>
      </c>
      <c r="AM205" s="34" t="s">
        <v>587</v>
      </c>
      <c r="AN205" s="33">
        <v>20</v>
      </c>
      <c r="AO205" s="34" t="s">
        <v>587</v>
      </c>
      <c r="AP205" s="33">
        <v>0</v>
      </c>
      <c r="AQ205" s="44" t="s">
        <v>714</v>
      </c>
      <c r="AR205" s="43">
        <v>0.6420476190476192</v>
      </c>
      <c r="AS205" s="34" t="s">
        <v>587</v>
      </c>
      <c r="AT205" s="33">
        <v>35.671428571428564</v>
      </c>
      <c r="AU205" s="34" t="s">
        <v>587</v>
      </c>
      <c r="AV205" s="33">
        <v>4.7761904761904788</v>
      </c>
      <c r="AW205" s="44" t="s">
        <v>588</v>
      </c>
      <c r="AX205" s="43" t="s">
        <v>586</v>
      </c>
      <c r="AY205" s="34" t="s">
        <v>586</v>
      </c>
      <c r="AZ205" s="33" t="s">
        <v>586</v>
      </c>
      <c r="BA205" s="34" t="s">
        <v>586</v>
      </c>
      <c r="BB205" s="33" t="s">
        <v>586</v>
      </c>
      <c r="BC205" s="44" t="s">
        <v>586</v>
      </c>
    </row>
    <row r="206" spans="1:55" x14ac:dyDescent="0.25">
      <c r="A206" s="28">
        <v>179</v>
      </c>
      <c r="B206" s="36" t="s">
        <v>350</v>
      </c>
      <c r="C206" s="38">
        <v>15</v>
      </c>
      <c r="D206" s="29">
        <v>0</v>
      </c>
      <c r="E206" s="29">
        <v>60</v>
      </c>
      <c r="F206" s="29">
        <v>26.666666666666668</v>
      </c>
      <c r="G206" s="29">
        <v>13.333333333333334</v>
      </c>
      <c r="H206" s="30">
        <v>3.5333333333333332</v>
      </c>
      <c r="I206" s="31">
        <v>40</v>
      </c>
      <c r="J206" s="39">
        <v>100</v>
      </c>
      <c r="K206" s="41">
        <v>3.6956521739130435</v>
      </c>
      <c r="L206" s="31">
        <v>69.565217391304344</v>
      </c>
      <c r="M206" s="39">
        <v>95.65217391304347</v>
      </c>
      <c r="N206" s="41">
        <v>4</v>
      </c>
      <c r="O206" s="31">
        <v>62.5</v>
      </c>
      <c r="P206" s="39">
        <v>100</v>
      </c>
      <c r="Q206" s="41">
        <v>4.1818181818181817</v>
      </c>
      <c r="R206" s="31">
        <v>77.272727272727266</v>
      </c>
      <c r="S206" s="39">
        <v>95.454545454545453</v>
      </c>
      <c r="T206" s="41">
        <v>4.1111111111111107</v>
      </c>
      <c r="U206" s="31">
        <v>72.222222222222229</v>
      </c>
      <c r="V206" s="39">
        <v>88.888888888888886</v>
      </c>
      <c r="W206" s="41">
        <v>3.75</v>
      </c>
      <c r="X206" s="31">
        <v>50</v>
      </c>
      <c r="Y206" s="39">
        <v>100</v>
      </c>
      <c r="Z206" s="43">
        <v>0.16231884057971024</v>
      </c>
      <c r="AA206" s="34" t="s">
        <v>587</v>
      </c>
      <c r="AB206" s="33">
        <v>29.565217391304344</v>
      </c>
      <c r="AC206" s="34" t="s">
        <v>587</v>
      </c>
      <c r="AD206" s="33">
        <v>4.3478260869565304</v>
      </c>
      <c r="AE206" s="44" t="s">
        <v>588</v>
      </c>
      <c r="AF206" s="43">
        <v>0.46666666666666679</v>
      </c>
      <c r="AG206" s="34" t="s">
        <v>587</v>
      </c>
      <c r="AH206" s="33">
        <v>22.5</v>
      </c>
      <c r="AI206" s="34" t="s">
        <v>587</v>
      </c>
      <c r="AJ206" s="33">
        <v>0</v>
      </c>
      <c r="AK206" s="44" t="s">
        <v>714</v>
      </c>
      <c r="AL206" s="43">
        <v>0.64848484848484844</v>
      </c>
      <c r="AM206" s="34" t="s">
        <v>587</v>
      </c>
      <c r="AN206" s="33">
        <v>37.272727272727266</v>
      </c>
      <c r="AO206" s="34" t="s">
        <v>587</v>
      </c>
      <c r="AP206" s="33">
        <v>4.5454545454545467</v>
      </c>
      <c r="AQ206" s="44" t="s">
        <v>588</v>
      </c>
      <c r="AR206" s="43">
        <v>0.5777777777777775</v>
      </c>
      <c r="AS206" s="34" t="s">
        <v>587</v>
      </c>
      <c r="AT206" s="33">
        <v>32.222222222222229</v>
      </c>
      <c r="AU206" s="34" t="s">
        <v>587</v>
      </c>
      <c r="AV206" s="33">
        <v>11.111111111111114</v>
      </c>
      <c r="AW206" s="44" t="s">
        <v>588</v>
      </c>
      <c r="AX206" s="43">
        <v>0.21666666666666679</v>
      </c>
      <c r="AY206" s="34" t="s">
        <v>587</v>
      </c>
      <c r="AZ206" s="33">
        <v>10</v>
      </c>
      <c r="BA206" s="34" t="s">
        <v>587</v>
      </c>
      <c r="BB206" s="33">
        <v>0</v>
      </c>
      <c r="BC206" s="44" t="s">
        <v>714</v>
      </c>
    </row>
    <row r="207" spans="1:55" x14ac:dyDescent="0.25">
      <c r="A207" s="28">
        <v>180</v>
      </c>
      <c r="B207" s="36" t="s">
        <v>351</v>
      </c>
      <c r="C207" s="38">
        <v>58</v>
      </c>
      <c r="D207" s="29">
        <v>0</v>
      </c>
      <c r="E207" s="29">
        <v>43.103448275862064</v>
      </c>
      <c r="F207" s="29">
        <v>44.827586206896555</v>
      </c>
      <c r="G207" s="29">
        <v>12.068965517241379</v>
      </c>
      <c r="H207" s="30">
        <v>3.6896551724137931</v>
      </c>
      <c r="I207" s="31">
        <v>56.896551724137936</v>
      </c>
      <c r="J207" s="39">
        <v>100</v>
      </c>
      <c r="K207" s="41">
        <v>3.831168831168831</v>
      </c>
      <c r="L207" s="31">
        <v>67.532467532467535</v>
      </c>
      <c r="M207" s="39">
        <v>96.103896103896119</v>
      </c>
      <c r="N207" s="41">
        <v>3.935483870967742</v>
      </c>
      <c r="O207" s="31">
        <v>77.41935483870968</v>
      </c>
      <c r="P207" s="39">
        <v>100</v>
      </c>
      <c r="Q207" s="41">
        <v>4.2463768115942031</v>
      </c>
      <c r="R207" s="31">
        <v>78.260869565217391</v>
      </c>
      <c r="S207" s="39">
        <v>100</v>
      </c>
      <c r="T207" s="41">
        <v>4.0927121212121218</v>
      </c>
      <c r="U207" s="31">
        <v>72.77272727272728</v>
      </c>
      <c r="V207" s="39">
        <v>92.478787878787898</v>
      </c>
      <c r="W207" s="41">
        <v>4.2857142857142856</v>
      </c>
      <c r="X207" s="31">
        <v>85.714285714285708</v>
      </c>
      <c r="Y207" s="39">
        <v>100</v>
      </c>
      <c r="Z207" s="43">
        <v>0.14151365875503785</v>
      </c>
      <c r="AA207" s="34" t="s">
        <v>587</v>
      </c>
      <c r="AB207" s="33">
        <v>10.635915808329599</v>
      </c>
      <c r="AC207" s="34" t="s">
        <v>587</v>
      </c>
      <c r="AD207" s="33">
        <v>3.896103896103881</v>
      </c>
      <c r="AE207" s="44" t="s">
        <v>588</v>
      </c>
      <c r="AF207" s="43">
        <v>0.24582869855394884</v>
      </c>
      <c r="AG207" s="34" t="s">
        <v>587</v>
      </c>
      <c r="AH207" s="33">
        <v>20.522803114571744</v>
      </c>
      <c r="AI207" s="34" t="s">
        <v>587</v>
      </c>
      <c r="AJ207" s="33">
        <v>0</v>
      </c>
      <c r="AK207" s="44" t="s">
        <v>714</v>
      </c>
      <c r="AL207" s="43">
        <v>0.55672163918040996</v>
      </c>
      <c r="AM207" s="34" t="s">
        <v>587</v>
      </c>
      <c r="AN207" s="33">
        <v>21.364317841079455</v>
      </c>
      <c r="AO207" s="34" t="s">
        <v>587</v>
      </c>
      <c r="AP207" s="33">
        <v>0</v>
      </c>
      <c r="AQ207" s="44" t="s">
        <v>714</v>
      </c>
      <c r="AR207" s="43">
        <v>0.40305694879832865</v>
      </c>
      <c r="AS207" s="34" t="s">
        <v>587</v>
      </c>
      <c r="AT207" s="33">
        <v>15.876175548589345</v>
      </c>
      <c r="AU207" s="34" t="s">
        <v>587</v>
      </c>
      <c r="AV207" s="33">
        <v>7.5212121212121019</v>
      </c>
      <c r="AW207" s="44" t="s">
        <v>588</v>
      </c>
      <c r="AX207" s="43">
        <v>0.59605911330049244</v>
      </c>
      <c r="AY207" s="34" t="s">
        <v>587</v>
      </c>
      <c r="AZ207" s="33">
        <v>28.817733990147772</v>
      </c>
      <c r="BA207" s="34" t="s">
        <v>587</v>
      </c>
      <c r="BB207" s="33">
        <v>0</v>
      </c>
      <c r="BC207" s="44" t="s">
        <v>714</v>
      </c>
    </row>
    <row r="208" spans="1:55" x14ac:dyDescent="0.25">
      <c r="A208" s="113" t="s">
        <v>868</v>
      </c>
      <c r="B208" s="111"/>
      <c r="C208" s="112">
        <v>89</v>
      </c>
      <c r="D208" s="104">
        <v>0</v>
      </c>
      <c r="E208" s="104">
        <v>47.191011235955052</v>
      </c>
      <c r="F208" s="104">
        <v>42.696629213483142</v>
      </c>
      <c r="G208" s="104">
        <v>10.112359550561797</v>
      </c>
      <c r="H208" s="104">
        <v>3.6292134831460676</v>
      </c>
      <c r="I208" s="104">
        <v>52.80898876404494</v>
      </c>
      <c r="J208" s="105">
        <v>99.999999999999986</v>
      </c>
      <c r="K208" s="103">
        <v>3.7699115044247788</v>
      </c>
      <c r="L208" s="104">
        <v>66.371681415929203</v>
      </c>
      <c r="M208" s="105">
        <v>95.575221238938056</v>
      </c>
      <c r="N208" s="103">
        <v>3.8522727272727271</v>
      </c>
      <c r="O208" s="104">
        <v>71.590909090909079</v>
      </c>
      <c r="P208" s="105">
        <v>96.590909090909079</v>
      </c>
      <c r="Q208" s="103">
        <v>4.198198198198198</v>
      </c>
      <c r="R208" s="104">
        <v>76.576576576576571</v>
      </c>
      <c r="S208" s="105">
        <v>99.099099099099107</v>
      </c>
      <c r="T208" s="103">
        <v>4.1057333333333332</v>
      </c>
      <c r="U208" s="104">
        <v>75.258095238095237</v>
      </c>
      <c r="V208" s="105">
        <v>92.412380952380943</v>
      </c>
      <c r="W208" s="103">
        <v>4.0909090909090908</v>
      </c>
      <c r="X208" s="104">
        <v>72.727272727272734</v>
      </c>
      <c r="Y208" s="105">
        <v>100</v>
      </c>
      <c r="Z208" s="103">
        <v>0.14069802127871123</v>
      </c>
      <c r="AA208" s="104" t="s">
        <v>587</v>
      </c>
      <c r="AB208" s="104">
        <v>13.562692651884262</v>
      </c>
      <c r="AC208" s="104" t="s">
        <v>587</v>
      </c>
      <c r="AD208" s="104">
        <v>4.4247787610619298</v>
      </c>
      <c r="AE208" s="105" t="s">
        <v>588</v>
      </c>
      <c r="AF208" s="103">
        <v>0.22305924412665945</v>
      </c>
      <c r="AG208" s="104" t="s">
        <v>587</v>
      </c>
      <c r="AH208" s="104">
        <v>18.781920326864139</v>
      </c>
      <c r="AI208" s="104" t="s">
        <v>587</v>
      </c>
      <c r="AJ208" s="104">
        <v>3.4090909090909065</v>
      </c>
      <c r="AK208" s="105" t="s">
        <v>588</v>
      </c>
      <c r="AL208" s="103">
        <v>0.56898471505213033</v>
      </c>
      <c r="AM208" s="104" t="s">
        <v>587</v>
      </c>
      <c r="AN208" s="104">
        <v>23.76758781253163</v>
      </c>
      <c r="AO208" s="104" t="s">
        <v>587</v>
      </c>
      <c r="AP208" s="104">
        <v>0.90090090090087926</v>
      </c>
      <c r="AQ208" s="105" t="s">
        <v>588</v>
      </c>
      <c r="AR208" s="103">
        <v>0.47651985018726561</v>
      </c>
      <c r="AS208" s="104" t="s">
        <v>587</v>
      </c>
      <c r="AT208" s="104">
        <v>22.449106474050296</v>
      </c>
      <c r="AU208" s="104" t="s">
        <v>587</v>
      </c>
      <c r="AV208" s="104">
        <v>7.587619047619043</v>
      </c>
      <c r="AW208" s="105" t="s">
        <v>588</v>
      </c>
      <c r="AX208" s="103">
        <v>0.46169560776302321</v>
      </c>
      <c r="AY208" s="104" t="s">
        <v>587</v>
      </c>
      <c r="AZ208" s="104">
        <v>19.918283963227793</v>
      </c>
      <c r="BA208" s="104" t="s">
        <v>587</v>
      </c>
      <c r="BB208" s="104">
        <v>1.4210854715202004E-14</v>
      </c>
      <c r="BC208" s="105" t="s">
        <v>714</v>
      </c>
    </row>
    <row r="209" spans="1:55" x14ac:dyDescent="0.25">
      <c r="A209" s="28">
        <v>181</v>
      </c>
      <c r="B209" s="36" t="s">
        <v>651</v>
      </c>
      <c r="C209" s="38">
        <v>7</v>
      </c>
      <c r="D209" s="29">
        <v>0</v>
      </c>
      <c r="E209" s="29">
        <v>42.857142857142854</v>
      </c>
      <c r="F209" s="29">
        <v>57.142857142857139</v>
      </c>
      <c r="G209" s="29">
        <v>0</v>
      </c>
      <c r="H209" s="30">
        <v>3.5714285714285716</v>
      </c>
      <c r="I209" s="31">
        <v>57.142857142857139</v>
      </c>
      <c r="J209" s="39">
        <v>100</v>
      </c>
      <c r="K209" s="41">
        <v>3.2</v>
      </c>
      <c r="L209" s="31">
        <v>40</v>
      </c>
      <c r="M209" s="39">
        <v>80</v>
      </c>
      <c r="N209" s="41">
        <v>4</v>
      </c>
      <c r="O209" s="31">
        <v>100</v>
      </c>
      <c r="P209" s="39">
        <v>100</v>
      </c>
      <c r="Q209" s="41">
        <v>4.5</v>
      </c>
      <c r="R209" s="31">
        <v>100</v>
      </c>
      <c r="S209" s="39">
        <v>100</v>
      </c>
      <c r="T209" s="41">
        <v>4.25</v>
      </c>
      <c r="U209" s="31">
        <v>75</v>
      </c>
      <c r="V209" s="39">
        <v>100</v>
      </c>
      <c r="W209" s="41" t="s">
        <v>586</v>
      </c>
      <c r="X209" s="31" t="s">
        <v>586</v>
      </c>
      <c r="Y209" s="39" t="s">
        <v>586</v>
      </c>
      <c r="Z209" s="43">
        <v>0.37142857142857144</v>
      </c>
      <c r="AA209" s="34" t="s">
        <v>588</v>
      </c>
      <c r="AB209" s="33">
        <v>17.142857142857139</v>
      </c>
      <c r="AC209" s="34" t="s">
        <v>588</v>
      </c>
      <c r="AD209" s="33">
        <v>20</v>
      </c>
      <c r="AE209" s="44" t="s">
        <v>588</v>
      </c>
      <c r="AF209" s="43">
        <v>0.42857142857142838</v>
      </c>
      <c r="AG209" s="34" t="s">
        <v>587</v>
      </c>
      <c r="AH209" s="33">
        <v>42.857142857142861</v>
      </c>
      <c r="AI209" s="34" t="s">
        <v>587</v>
      </c>
      <c r="AJ209" s="33">
        <v>0</v>
      </c>
      <c r="AK209" s="44" t="s">
        <v>714</v>
      </c>
      <c r="AL209" s="43">
        <v>0.92857142857142838</v>
      </c>
      <c r="AM209" s="34" t="s">
        <v>587</v>
      </c>
      <c r="AN209" s="33">
        <v>42.857142857142861</v>
      </c>
      <c r="AO209" s="34" t="s">
        <v>587</v>
      </c>
      <c r="AP209" s="33">
        <v>0</v>
      </c>
      <c r="AQ209" s="44" t="s">
        <v>714</v>
      </c>
      <c r="AR209" s="43">
        <v>0.67857142857142838</v>
      </c>
      <c r="AS209" s="34" t="s">
        <v>587</v>
      </c>
      <c r="AT209" s="33">
        <v>17.857142857142861</v>
      </c>
      <c r="AU209" s="34" t="s">
        <v>587</v>
      </c>
      <c r="AV209" s="33">
        <v>0</v>
      </c>
      <c r="AW209" s="44" t="s">
        <v>714</v>
      </c>
      <c r="AX209" s="43" t="s">
        <v>586</v>
      </c>
      <c r="AY209" s="34" t="s">
        <v>586</v>
      </c>
      <c r="AZ209" s="33" t="s">
        <v>586</v>
      </c>
      <c r="BA209" s="34" t="s">
        <v>586</v>
      </c>
      <c r="BB209" s="33" t="s">
        <v>586</v>
      </c>
      <c r="BC209" s="44" t="s">
        <v>586</v>
      </c>
    </row>
    <row r="210" spans="1:55" x14ac:dyDescent="0.25">
      <c r="A210" s="28">
        <v>182</v>
      </c>
      <c r="B210" s="36" t="s">
        <v>652</v>
      </c>
      <c r="C210" s="38">
        <v>7</v>
      </c>
      <c r="D210" s="29">
        <v>14.285714285714285</v>
      </c>
      <c r="E210" s="29">
        <v>71.428571428571431</v>
      </c>
      <c r="F210" s="29">
        <v>14.285714285714285</v>
      </c>
      <c r="G210" s="29">
        <v>0</v>
      </c>
      <c r="H210" s="30">
        <v>3</v>
      </c>
      <c r="I210" s="31">
        <v>14.285714285714285</v>
      </c>
      <c r="J210" s="39">
        <v>85.714285714285722</v>
      </c>
      <c r="K210" s="41">
        <v>4</v>
      </c>
      <c r="L210" s="31">
        <v>50</v>
      </c>
      <c r="M210" s="39">
        <v>100</v>
      </c>
      <c r="N210" s="41">
        <v>3</v>
      </c>
      <c r="O210" s="31">
        <v>0</v>
      </c>
      <c r="P210" s="39">
        <v>100</v>
      </c>
      <c r="Q210" s="41">
        <v>3.8</v>
      </c>
      <c r="R210" s="31">
        <v>60</v>
      </c>
      <c r="S210" s="39">
        <v>80</v>
      </c>
      <c r="T210" s="41">
        <v>4.5</v>
      </c>
      <c r="U210" s="31">
        <v>100</v>
      </c>
      <c r="V210" s="39">
        <v>100</v>
      </c>
      <c r="W210" s="41" t="s">
        <v>586</v>
      </c>
      <c r="X210" s="31" t="s">
        <v>586</v>
      </c>
      <c r="Y210" s="39" t="s">
        <v>586</v>
      </c>
      <c r="Z210" s="43">
        <v>1</v>
      </c>
      <c r="AA210" s="34" t="s">
        <v>587</v>
      </c>
      <c r="AB210" s="33">
        <v>35.714285714285715</v>
      </c>
      <c r="AC210" s="34" t="s">
        <v>587</v>
      </c>
      <c r="AD210" s="33">
        <v>14.285714285714278</v>
      </c>
      <c r="AE210" s="44" t="s">
        <v>587</v>
      </c>
      <c r="AF210" s="43">
        <v>0</v>
      </c>
      <c r="AG210" s="34" t="s">
        <v>714</v>
      </c>
      <c r="AH210" s="33">
        <v>14.285714285714285</v>
      </c>
      <c r="AI210" s="34" t="s">
        <v>588</v>
      </c>
      <c r="AJ210" s="33">
        <v>14.285714285714278</v>
      </c>
      <c r="AK210" s="44" t="s">
        <v>587</v>
      </c>
      <c r="AL210" s="43">
        <v>0.79999999999999982</v>
      </c>
      <c r="AM210" s="34" t="s">
        <v>587</v>
      </c>
      <c r="AN210" s="33">
        <v>45.714285714285715</v>
      </c>
      <c r="AO210" s="34" t="s">
        <v>587</v>
      </c>
      <c r="AP210" s="33">
        <v>5.7142857142857224</v>
      </c>
      <c r="AQ210" s="44" t="s">
        <v>588</v>
      </c>
      <c r="AR210" s="43">
        <v>1.5</v>
      </c>
      <c r="AS210" s="34" t="s">
        <v>587</v>
      </c>
      <c r="AT210" s="33">
        <v>85.714285714285722</v>
      </c>
      <c r="AU210" s="34" t="s">
        <v>587</v>
      </c>
      <c r="AV210" s="33">
        <v>14.285714285714278</v>
      </c>
      <c r="AW210" s="44" t="s">
        <v>587</v>
      </c>
      <c r="AX210" s="43" t="s">
        <v>586</v>
      </c>
      <c r="AY210" s="34" t="s">
        <v>586</v>
      </c>
      <c r="AZ210" s="33" t="s">
        <v>586</v>
      </c>
      <c r="BA210" s="34" t="s">
        <v>586</v>
      </c>
      <c r="BB210" s="33" t="s">
        <v>586</v>
      </c>
      <c r="BC210" s="44" t="s">
        <v>586</v>
      </c>
    </row>
    <row r="211" spans="1:55" x14ac:dyDescent="0.25">
      <c r="A211" s="28">
        <v>183</v>
      </c>
      <c r="B211" s="36" t="s">
        <v>352</v>
      </c>
      <c r="C211" s="38">
        <v>19</v>
      </c>
      <c r="D211" s="29">
        <v>0</v>
      </c>
      <c r="E211" s="29">
        <v>42.105263157894733</v>
      </c>
      <c r="F211" s="29">
        <v>52.631578947368418</v>
      </c>
      <c r="G211" s="29">
        <v>5.2631578947368416</v>
      </c>
      <c r="H211" s="30">
        <v>3.6315789473684212</v>
      </c>
      <c r="I211" s="31">
        <v>57.89473684210526</v>
      </c>
      <c r="J211" s="39">
        <v>99.999999999999986</v>
      </c>
      <c r="K211" s="41">
        <v>3.52</v>
      </c>
      <c r="L211" s="31">
        <v>48</v>
      </c>
      <c r="M211" s="39">
        <v>96</v>
      </c>
      <c r="N211" s="41">
        <v>3.2222222222222223</v>
      </c>
      <c r="O211" s="31">
        <v>22.222222222222221</v>
      </c>
      <c r="P211" s="39">
        <v>100</v>
      </c>
      <c r="Q211" s="41">
        <v>4</v>
      </c>
      <c r="R211" s="31">
        <v>70</v>
      </c>
      <c r="S211" s="39">
        <v>100</v>
      </c>
      <c r="T211" s="41">
        <v>4.0999999999999996</v>
      </c>
      <c r="U211" s="31">
        <v>80</v>
      </c>
      <c r="V211" s="39">
        <v>100</v>
      </c>
      <c r="W211" s="41" t="s">
        <v>586</v>
      </c>
      <c r="X211" s="31" t="s">
        <v>586</v>
      </c>
      <c r="Y211" s="39" t="s">
        <v>586</v>
      </c>
      <c r="Z211" s="43">
        <v>0.11157894736842122</v>
      </c>
      <c r="AA211" s="34" t="s">
        <v>588</v>
      </c>
      <c r="AB211" s="33">
        <v>9.8947368421052602</v>
      </c>
      <c r="AC211" s="34" t="s">
        <v>588</v>
      </c>
      <c r="AD211" s="33">
        <v>3.9999999999999858</v>
      </c>
      <c r="AE211" s="44" t="s">
        <v>588</v>
      </c>
      <c r="AF211" s="43">
        <v>0.40935672514619892</v>
      </c>
      <c r="AG211" s="34" t="s">
        <v>588</v>
      </c>
      <c r="AH211" s="33">
        <v>35.672514619883039</v>
      </c>
      <c r="AI211" s="34" t="s">
        <v>588</v>
      </c>
      <c r="AJ211" s="33">
        <v>1.4210854715202004E-14</v>
      </c>
      <c r="AK211" s="44" t="s">
        <v>714</v>
      </c>
      <c r="AL211" s="43">
        <v>0.36842105263157876</v>
      </c>
      <c r="AM211" s="34" t="s">
        <v>587</v>
      </c>
      <c r="AN211" s="33">
        <v>12.10526315789474</v>
      </c>
      <c r="AO211" s="34" t="s">
        <v>587</v>
      </c>
      <c r="AP211" s="33">
        <v>1.4210854715202004E-14</v>
      </c>
      <c r="AQ211" s="44" t="s">
        <v>714</v>
      </c>
      <c r="AR211" s="43">
        <v>0.46842105263157841</v>
      </c>
      <c r="AS211" s="34" t="s">
        <v>587</v>
      </c>
      <c r="AT211" s="33">
        <v>22.10526315789474</v>
      </c>
      <c r="AU211" s="34" t="s">
        <v>587</v>
      </c>
      <c r="AV211" s="33">
        <v>1.4210854715202004E-14</v>
      </c>
      <c r="AW211" s="44" t="s">
        <v>714</v>
      </c>
      <c r="AX211" s="43" t="s">
        <v>586</v>
      </c>
      <c r="AY211" s="34" t="s">
        <v>586</v>
      </c>
      <c r="AZ211" s="33" t="s">
        <v>586</v>
      </c>
      <c r="BA211" s="34" t="s">
        <v>586</v>
      </c>
      <c r="BB211" s="33" t="s">
        <v>586</v>
      </c>
      <c r="BC211" s="44" t="s">
        <v>586</v>
      </c>
    </row>
    <row r="212" spans="1:55" x14ac:dyDescent="0.25">
      <c r="A212" s="28">
        <v>184</v>
      </c>
      <c r="B212" s="36" t="s">
        <v>353</v>
      </c>
      <c r="C212" s="38">
        <v>33</v>
      </c>
      <c r="D212" s="29">
        <v>3.0303030303030303</v>
      </c>
      <c r="E212" s="29">
        <v>21.212121212121211</v>
      </c>
      <c r="F212" s="29">
        <v>57.575757575757578</v>
      </c>
      <c r="G212" s="29">
        <v>18.181818181818183</v>
      </c>
      <c r="H212" s="30">
        <v>3.9090909090909092</v>
      </c>
      <c r="I212" s="31">
        <v>75.757575757575765</v>
      </c>
      <c r="J212" s="39">
        <v>96.969696969696969</v>
      </c>
      <c r="K212" s="41">
        <v>3.8723404255319149</v>
      </c>
      <c r="L212" s="31">
        <v>78.723404255319153</v>
      </c>
      <c r="M212" s="39">
        <v>97.872340425531917</v>
      </c>
      <c r="N212" s="41">
        <v>3.8421052631578947</v>
      </c>
      <c r="O212" s="31">
        <v>73.684210526315795</v>
      </c>
      <c r="P212" s="39">
        <v>97.368421052631589</v>
      </c>
      <c r="Q212" s="41">
        <v>4.5714285714285712</v>
      </c>
      <c r="R212" s="31">
        <v>97.61904761904762</v>
      </c>
      <c r="S212" s="39">
        <v>100</v>
      </c>
      <c r="T212" s="41">
        <v>4</v>
      </c>
      <c r="U212" s="31">
        <v>100</v>
      </c>
      <c r="V212" s="39">
        <v>100</v>
      </c>
      <c r="W212" s="41" t="s">
        <v>586</v>
      </c>
      <c r="X212" s="31" t="s">
        <v>586</v>
      </c>
      <c r="Y212" s="39" t="s">
        <v>586</v>
      </c>
      <c r="Z212" s="43">
        <v>3.675048355899424E-2</v>
      </c>
      <c r="AA212" s="34" t="s">
        <v>588</v>
      </c>
      <c r="AB212" s="33">
        <v>2.965828497743388</v>
      </c>
      <c r="AC212" s="34" t="s">
        <v>587</v>
      </c>
      <c r="AD212" s="33">
        <v>0.90264345583494787</v>
      </c>
      <c r="AE212" s="44" t="s">
        <v>587</v>
      </c>
      <c r="AF212" s="43">
        <v>6.6985645933014482E-2</v>
      </c>
      <c r="AG212" s="34" t="s">
        <v>588</v>
      </c>
      <c r="AH212" s="33">
        <v>2.0733652312599702</v>
      </c>
      <c r="AI212" s="34" t="s">
        <v>588</v>
      </c>
      <c r="AJ212" s="33">
        <v>0.39872408293462058</v>
      </c>
      <c r="AK212" s="44" t="s">
        <v>587</v>
      </c>
      <c r="AL212" s="43">
        <v>0.662337662337662</v>
      </c>
      <c r="AM212" s="34" t="s">
        <v>587</v>
      </c>
      <c r="AN212" s="33">
        <v>21.861471861471856</v>
      </c>
      <c r="AO212" s="34" t="s">
        <v>587</v>
      </c>
      <c r="AP212" s="33">
        <v>3.0303030303030312</v>
      </c>
      <c r="AQ212" s="44" t="s">
        <v>587</v>
      </c>
      <c r="AR212" s="43">
        <v>9.0909090909090828E-2</v>
      </c>
      <c r="AS212" s="34" t="s">
        <v>587</v>
      </c>
      <c r="AT212" s="33">
        <v>24.242424242424235</v>
      </c>
      <c r="AU212" s="34" t="s">
        <v>587</v>
      </c>
      <c r="AV212" s="33">
        <v>3.0303030303030312</v>
      </c>
      <c r="AW212" s="44" t="s">
        <v>587</v>
      </c>
      <c r="AX212" s="43" t="s">
        <v>586</v>
      </c>
      <c r="AY212" s="34" t="s">
        <v>586</v>
      </c>
      <c r="AZ212" s="33" t="s">
        <v>586</v>
      </c>
      <c r="BA212" s="34" t="s">
        <v>586</v>
      </c>
      <c r="BB212" s="33" t="s">
        <v>586</v>
      </c>
      <c r="BC212" s="44" t="s">
        <v>586</v>
      </c>
    </row>
    <row r="213" spans="1:55" x14ac:dyDescent="0.25">
      <c r="A213" s="28">
        <v>185</v>
      </c>
      <c r="B213" s="36" t="s">
        <v>354</v>
      </c>
      <c r="C213" s="38">
        <v>22</v>
      </c>
      <c r="D213" s="29">
        <v>0</v>
      </c>
      <c r="E213" s="29">
        <v>36.363636363636367</v>
      </c>
      <c r="F213" s="29">
        <v>54.54545454545454</v>
      </c>
      <c r="G213" s="29">
        <v>9.0909090909090917</v>
      </c>
      <c r="H213" s="30">
        <v>3.7272727272727271</v>
      </c>
      <c r="I213" s="31">
        <v>63.636363636363633</v>
      </c>
      <c r="J213" s="39">
        <v>100</v>
      </c>
      <c r="K213" s="41">
        <v>3.84</v>
      </c>
      <c r="L213" s="31">
        <v>72</v>
      </c>
      <c r="M213" s="39">
        <v>100</v>
      </c>
      <c r="N213" s="41">
        <v>3.9375</v>
      </c>
      <c r="O213" s="31">
        <v>75</v>
      </c>
      <c r="P213" s="39">
        <v>100</v>
      </c>
      <c r="Q213" s="41">
        <v>4.9333333333333336</v>
      </c>
      <c r="R213" s="31">
        <v>100</v>
      </c>
      <c r="S213" s="39">
        <v>100</v>
      </c>
      <c r="T213" s="41">
        <v>3.8829999999999996</v>
      </c>
      <c r="U213" s="31">
        <v>70.599999999999994</v>
      </c>
      <c r="V213" s="39">
        <v>82.399999999999991</v>
      </c>
      <c r="W213" s="41" t="s">
        <v>586</v>
      </c>
      <c r="X213" s="31" t="s">
        <v>586</v>
      </c>
      <c r="Y213" s="39" t="s">
        <v>586</v>
      </c>
      <c r="Z213" s="43">
        <v>0.11272727272727279</v>
      </c>
      <c r="AA213" s="34" t="s">
        <v>587</v>
      </c>
      <c r="AB213" s="33">
        <v>8.3636363636363669</v>
      </c>
      <c r="AC213" s="34" t="s">
        <v>587</v>
      </c>
      <c r="AD213" s="33">
        <v>0</v>
      </c>
      <c r="AE213" s="44" t="s">
        <v>714</v>
      </c>
      <c r="AF213" s="43">
        <v>0.21022727272727293</v>
      </c>
      <c r="AG213" s="34" t="s">
        <v>587</v>
      </c>
      <c r="AH213" s="33">
        <v>11.363636363636367</v>
      </c>
      <c r="AI213" s="34" t="s">
        <v>587</v>
      </c>
      <c r="AJ213" s="33">
        <v>0</v>
      </c>
      <c r="AK213" s="44" t="s">
        <v>714</v>
      </c>
      <c r="AL213" s="43">
        <v>1.2060606060606065</v>
      </c>
      <c r="AM213" s="34" t="s">
        <v>587</v>
      </c>
      <c r="AN213" s="33">
        <v>36.363636363636367</v>
      </c>
      <c r="AO213" s="34" t="s">
        <v>587</v>
      </c>
      <c r="AP213" s="33">
        <v>0</v>
      </c>
      <c r="AQ213" s="44" t="s">
        <v>714</v>
      </c>
      <c r="AR213" s="43">
        <v>0.15572727272727249</v>
      </c>
      <c r="AS213" s="34" t="s">
        <v>587</v>
      </c>
      <c r="AT213" s="33">
        <v>6.9636363636363612</v>
      </c>
      <c r="AU213" s="34" t="s">
        <v>587</v>
      </c>
      <c r="AV213" s="33">
        <v>17.600000000000009</v>
      </c>
      <c r="AW213" s="44" t="s">
        <v>588</v>
      </c>
      <c r="AX213" s="43" t="s">
        <v>586</v>
      </c>
      <c r="AY213" s="34" t="s">
        <v>586</v>
      </c>
      <c r="AZ213" s="33" t="s">
        <v>586</v>
      </c>
      <c r="BA213" s="34" t="s">
        <v>586</v>
      </c>
      <c r="BB213" s="33" t="s">
        <v>586</v>
      </c>
      <c r="BC213" s="44" t="s">
        <v>586</v>
      </c>
    </row>
    <row r="214" spans="1:55" x14ac:dyDescent="0.25">
      <c r="A214" s="28">
        <v>186</v>
      </c>
      <c r="B214" s="36" t="s">
        <v>355</v>
      </c>
      <c r="C214" s="38">
        <v>10</v>
      </c>
      <c r="D214" s="29">
        <v>0</v>
      </c>
      <c r="E214" s="29">
        <v>50</v>
      </c>
      <c r="F214" s="29">
        <v>40</v>
      </c>
      <c r="G214" s="29">
        <v>10</v>
      </c>
      <c r="H214" s="30">
        <v>3.6</v>
      </c>
      <c r="I214" s="31">
        <v>50</v>
      </c>
      <c r="J214" s="39">
        <v>100</v>
      </c>
      <c r="K214" s="41">
        <v>3.1666666666666665</v>
      </c>
      <c r="L214" s="31">
        <v>16.666666666666664</v>
      </c>
      <c r="M214" s="39">
        <v>100</v>
      </c>
      <c r="N214" s="41">
        <v>2.8</v>
      </c>
      <c r="O214" s="31">
        <v>20</v>
      </c>
      <c r="P214" s="39">
        <v>60</v>
      </c>
      <c r="Q214" s="41">
        <v>4.0909090909090908</v>
      </c>
      <c r="R214" s="31">
        <v>81.818181818181813</v>
      </c>
      <c r="S214" s="39">
        <v>99.999999999999986</v>
      </c>
      <c r="T214" s="41">
        <v>3.3</v>
      </c>
      <c r="U214" s="31">
        <v>40</v>
      </c>
      <c r="V214" s="39">
        <v>90</v>
      </c>
      <c r="W214" s="41" t="s">
        <v>586</v>
      </c>
      <c r="X214" s="31" t="s">
        <v>586</v>
      </c>
      <c r="Y214" s="39" t="s">
        <v>586</v>
      </c>
      <c r="Z214" s="43">
        <v>0.43333333333333357</v>
      </c>
      <c r="AA214" s="34" t="s">
        <v>588</v>
      </c>
      <c r="AB214" s="33">
        <v>33.333333333333336</v>
      </c>
      <c r="AC214" s="34" t="s">
        <v>588</v>
      </c>
      <c r="AD214" s="33">
        <v>0</v>
      </c>
      <c r="AE214" s="44" t="s">
        <v>714</v>
      </c>
      <c r="AF214" s="43">
        <v>0.80000000000000027</v>
      </c>
      <c r="AG214" s="34" t="s">
        <v>588</v>
      </c>
      <c r="AH214" s="33">
        <v>30</v>
      </c>
      <c r="AI214" s="34" t="s">
        <v>588</v>
      </c>
      <c r="AJ214" s="33">
        <v>40</v>
      </c>
      <c r="AK214" s="44" t="s">
        <v>588</v>
      </c>
      <c r="AL214" s="43">
        <v>0.49090909090909074</v>
      </c>
      <c r="AM214" s="34" t="s">
        <v>587</v>
      </c>
      <c r="AN214" s="33">
        <v>31.818181818181813</v>
      </c>
      <c r="AO214" s="34" t="s">
        <v>587</v>
      </c>
      <c r="AP214" s="33">
        <v>1.4210854715202004E-14</v>
      </c>
      <c r="AQ214" s="44" t="s">
        <v>714</v>
      </c>
      <c r="AR214" s="43">
        <v>0.30000000000000027</v>
      </c>
      <c r="AS214" s="34" t="s">
        <v>588</v>
      </c>
      <c r="AT214" s="33">
        <v>10</v>
      </c>
      <c r="AU214" s="34" t="s">
        <v>588</v>
      </c>
      <c r="AV214" s="33">
        <v>10</v>
      </c>
      <c r="AW214" s="44" t="s">
        <v>588</v>
      </c>
      <c r="AX214" s="43" t="s">
        <v>586</v>
      </c>
      <c r="AY214" s="34" t="s">
        <v>586</v>
      </c>
      <c r="AZ214" s="33" t="s">
        <v>586</v>
      </c>
      <c r="BA214" s="34" t="s">
        <v>586</v>
      </c>
      <c r="BB214" s="33" t="s">
        <v>586</v>
      </c>
      <c r="BC214" s="44" t="s">
        <v>586</v>
      </c>
    </row>
    <row r="215" spans="1:55" x14ac:dyDescent="0.25">
      <c r="A215" s="28">
        <v>187</v>
      </c>
      <c r="B215" s="36" t="s">
        <v>291</v>
      </c>
      <c r="C215" s="38">
        <v>5</v>
      </c>
      <c r="D215" s="29">
        <v>0</v>
      </c>
      <c r="E215" s="29">
        <v>20</v>
      </c>
      <c r="F215" s="29">
        <v>80</v>
      </c>
      <c r="G215" s="29">
        <v>0</v>
      </c>
      <c r="H215" s="30">
        <v>3.8</v>
      </c>
      <c r="I215" s="31">
        <v>80</v>
      </c>
      <c r="J215" s="39">
        <v>100</v>
      </c>
      <c r="K215" s="41">
        <v>3.5</v>
      </c>
      <c r="L215" s="31">
        <v>50</v>
      </c>
      <c r="M215" s="39">
        <v>91.666666666666671</v>
      </c>
      <c r="N215" s="41">
        <v>3.4285714285714284</v>
      </c>
      <c r="O215" s="31">
        <v>57.142857142857139</v>
      </c>
      <c r="P215" s="39">
        <v>85.714285714285708</v>
      </c>
      <c r="Q215" s="41">
        <v>4</v>
      </c>
      <c r="R215" s="31">
        <v>75</v>
      </c>
      <c r="S215" s="39">
        <v>100</v>
      </c>
      <c r="T215" s="41">
        <v>3.8</v>
      </c>
      <c r="U215" s="31">
        <v>60</v>
      </c>
      <c r="V215" s="39">
        <v>100</v>
      </c>
      <c r="W215" s="41" t="s">
        <v>586</v>
      </c>
      <c r="X215" s="31" t="s">
        <v>586</v>
      </c>
      <c r="Y215" s="39" t="s">
        <v>586</v>
      </c>
      <c r="Z215" s="43">
        <v>0.29999999999999982</v>
      </c>
      <c r="AA215" s="34" t="s">
        <v>588</v>
      </c>
      <c r="AB215" s="33">
        <v>30</v>
      </c>
      <c r="AC215" s="34" t="s">
        <v>588</v>
      </c>
      <c r="AD215" s="33">
        <v>8.3333333333333286</v>
      </c>
      <c r="AE215" s="44" t="s">
        <v>588</v>
      </c>
      <c r="AF215" s="43">
        <v>0.37142857142857144</v>
      </c>
      <c r="AG215" s="34" t="s">
        <v>588</v>
      </c>
      <c r="AH215" s="33">
        <v>22.857142857142861</v>
      </c>
      <c r="AI215" s="34" t="s">
        <v>588</v>
      </c>
      <c r="AJ215" s="33">
        <v>14.285714285714292</v>
      </c>
      <c r="AK215" s="44" t="s">
        <v>588</v>
      </c>
      <c r="AL215" s="43">
        <v>0.20000000000000018</v>
      </c>
      <c r="AM215" s="34" t="s">
        <v>587</v>
      </c>
      <c r="AN215" s="33">
        <v>5</v>
      </c>
      <c r="AO215" s="34" t="s">
        <v>588</v>
      </c>
      <c r="AP215" s="33">
        <v>0</v>
      </c>
      <c r="AQ215" s="44" t="s">
        <v>714</v>
      </c>
      <c r="AR215" s="43">
        <v>0</v>
      </c>
      <c r="AS215" s="34" t="s">
        <v>714</v>
      </c>
      <c r="AT215" s="33">
        <v>20</v>
      </c>
      <c r="AU215" s="34" t="s">
        <v>588</v>
      </c>
      <c r="AV215" s="33">
        <v>0</v>
      </c>
      <c r="AW215" s="44" t="s">
        <v>714</v>
      </c>
      <c r="AX215" s="43" t="s">
        <v>586</v>
      </c>
      <c r="AY215" s="34" t="s">
        <v>586</v>
      </c>
      <c r="AZ215" s="33" t="s">
        <v>586</v>
      </c>
      <c r="BA215" s="34" t="s">
        <v>586</v>
      </c>
      <c r="BB215" s="33" t="s">
        <v>586</v>
      </c>
      <c r="BC215" s="44" t="s">
        <v>586</v>
      </c>
    </row>
    <row r="216" spans="1:55" x14ac:dyDescent="0.25">
      <c r="A216" s="28">
        <v>188</v>
      </c>
      <c r="B216" s="36" t="s">
        <v>356</v>
      </c>
      <c r="C216" s="38">
        <v>3</v>
      </c>
      <c r="D216" s="29">
        <v>33.333333333333329</v>
      </c>
      <c r="E216" s="29">
        <v>33.333333333333329</v>
      </c>
      <c r="F216" s="29">
        <v>33.333333333333329</v>
      </c>
      <c r="G216" s="29">
        <v>0</v>
      </c>
      <c r="H216" s="30">
        <v>3</v>
      </c>
      <c r="I216" s="31">
        <v>33.333333333333329</v>
      </c>
      <c r="J216" s="39">
        <v>66.666666666666657</v>
      </c>
      <c r="K216" s="41">
        <v>3.125</v>
      </c>
      <c r="L216" s="31">
        <v>37.5</v>
      </c>
      <c r="M216" s="39">
        <v>75</v>
      </c>
      <c r="N216" s="41">
        <v>3.3333333333333335</v>
      </c>
      <c r="O216" s="31">
        <v>49.999999999999993</v>
      </c>
      <c r="P216" s="39">
        <v>66.666666666666657</v>
      </c>
      <c r="Q216" s="41">
        <v>3.5</v>
      </c>
      <c r="R216" s="31">
        <v>50</v>
      </c>
      <c r="S216" s="39">
        <v>75</v>
      </c>
      <c r="T216" s="41">
        <v>3.3340000000000001</v>
      </c>
      <c r="U216" s="31">
        <v>66.700000000000017</v>
      </c>
      <c r="V216" s="39">
        <v>66.700000000000017</v>
      </c>
      <c r="W216" s="41" t="s">
        <v>586</v>
      </c>
      <c r="X216" s="31" t="s">
        <v>586</v>
      </c>
      <c r="Y216" s="39" t="s">
        <v>586</v>
      </c>
      <c r="Z216" s="43">
        <v>0.125</v>
      </c>
      <c r="AA216" s="34" t="s">
        <v>587</v>
      </c>
      <c r="AB216" s="33">
        <v>4.1666666666666714</v>
      </c>
      <c r="AC216" s="34" t="s">
        <v>587</v>
      </c>
      <c r="AD216" s="33">
        <v>8.3333333333333428</v>
      </c>
      <c r="AE216" s="44" t="s">
        <v>587</v>
      </c>
      <c r="AF216" s="43">
        <v>0.33333333333333348</v>
      </c>
      <c r="AG216" s="34" t="s">
        <v>587</v>
      </c>
      <c r="AH216" s="33">
        <v>16.666666666666664</v>
      </c>
      <c r="AI216" s="34" t="s">
        <v>587</v>
      </c>
      <c r="AJ216" s="33">
        <v>0</v>
      </c>
      <c r="AK216" s="44" t="s">
        <v>714</v>
      </c>
      <c r="AL216" s="43">
        <v>0.5</v>
      </c>
      <c r="AM216" s="34" t="s">
        <v>587</v>
      </c>
      <c r="AN216" s="33">
        <v>16.666666666666671</v>
      </c>
      <c r="AO216" s="34" t="s">
        <v>587</v>
      </c>
      <c r="AP216" s="33">
        <v>8.3333333333333428</v>
      </c>
      <c r="AQ216" s="44" t="s">
        <v>587</v>
      </c>
      <c r="AR216" s="43">
        <v>0.33400000000000007</v>
      </c>
      <c r="AS216" s="34" t="s">
        <v>587</v>
      </c>
      <c r="AT216" s="33">
        <v>33.366666666666688</v>
      </c>
      <c r="AU216" s="34" t="s">
        <v>587</v>
      </c>
      <c r="AV216" s="33">
        <v>3.333333333335986E-2</v>
      </c>
      <c r="AW216" s="44" t="s">
        <v>587</v>
      </c>
      <c r="AX216" s="43" t="s">
        <v>586</v>
      </c>
      <c r="AY216" s="34" t="s">
        <v>586</v>
      </c>
      <c r="AZ216" s="33" t="s">
        <v>586</v>
      </c>
      <c r="BA216" s="34" t="s">
        <v>586</v>
      </c>
      <c r="BB216" s="33" t="s">
        <v>586</v>
      </c>
      <c r="BC216" s="44" t="s">
        <v>586</v>
      </c>
    </row>
    <row r="217" spans="1:55" x14ac:dyDescent="0.25">
      <c r="A217" s="28">
        <v>189</v>
      </c>
      <c r="B217" s="36" t="s">
        <v>357</v>
      </c>
      <c r="C217" s="38">
        <v>9</v>
      </c>
      <c r="D217" s="29">
        <v>0</v>
      </c>
      <c r="E217" s="29">
        <v>33.333333333333329</v>
      </c>
      <c r="F217" s="29">
        <v>55.555555555555557</v>
      </c>
      <c r="G217" s="29">
        <v>11.111111111111111</v>
      </c>
      <c r="H217" s="30">
        <v>3.7777777777777777</v>
      </c>
      <c r="I217" s="31">
        <v>66.666666666666671</v>
      </c>
      <c r="J217" s="39">
        <v>100</v>
      </c>
      <c r="K217" s="41">
        <v>3.6</v>
      </c>
      <c r="L217" s="31">
        <v>50</v>
      </c>
      <c r="M217" s="39">
        <v>100</v>
      </c>
      <c r="N217" s="41">
        <v>3.625</v>
      </c>
      <c r="O217" s="31">
        <v>62.5</v>
      </c>
      <c r="P217" s="39">
        <v>100</v>
      </c>
      <c r="Q217" s="41">
        <v>4.0999999999999996</v>
      </c>
      <c r="R217" s="31">
        <v>90</v>
      </c>
      <c r="S217" s="39">
        <v>100</v>
      </c>
      <c r="T217" s="41">
        <v>4.0002727272727272</v>
      </c>
      <c r="U217" s="31">
        <v>81.818181818181827</v>
      </c>
      <c r="V217" s="39">
        <v>90.909090909090921</v>
      </c>
      <c r="W217" s="41" t="s">
        <v>586</v>
      </c>
      <c r="X217" s="31" t="s">
        <v>586</v>
      </c>
      <c r="Y217" s="39" t="s">
        <v>586</v>
      </c>
      <c r="Z217" s="43">
        <v>0.17777777777777759</v>
      </c>
      <c r="AA217" s="34" t="s">
        <v>588</v>
      </c>
      <c r="AB217" s="33">
        <v>16.666666666666671</v>
      </c>
      <c r="AC217" s="34" t="s">
        <v>588</v>
      </c>
      <c r="AD217" s="33">
        <v>0</v>
      </c>
      <c r="AE217" s="44" t="s">
        <v>714</v>
      </c>
      <c r="AF217" s="43">
        <v>0.15277777777777768</v>
      </c>
      <c r="AG217" s="34" t="s">
        <v>588</v>
      </c>
      <c r="AH217" s="33">
        <v>4.1666666666666714</v>
      </c>
      <c r="AI217" s="34" t="s">
        <v>588</v>
      </c>
      <c r="AJ217" s="33">
        <v>0</v>
      </c>
      <c r="AK217" s="44" t="s">
        <v>714</v>
      </c>
      <c r="AL217" s="43">
        <v>0.32222222222222197</v>
      </c>
      <c r="AM217" s="34" t="s">
        <v>587</v>
      </c>
      <c r="AN217" s="33">
        <v>23.333333333333329</v>
      </c>
      <c r="AO217" s="34" t="s">
        <v>587</v>
      </c>
      <c r="AP217" s="33">
        <v>0</v>
      </c>
      <c r="AQ217" s="44" t="s">
        <v>714</v>
      </c>
      <c r="AR217" s="43">
        <v>0.22249494949494952</v>
      </c>
      <c r="AS217" s="34" t="s">
        <v>587</v>
      </c>
      <c r="AT217" s="33">
        <v>15.151515151515156</v>
      </c>
      <c r="AU217" s="34" t="s">
        <v>587</v>
      </c>
      <c r="AV217" s="33">
        <v>9.0909090909090793</v>
      </c>
      <c r="AW217" s="44" t="s">
        <v>588</v>
      </c>
      <c r="AX217" s="43" t="s">
        <v>586</v>
      </c>
      <c r="AY217" s="34" t="s">
        <v>586</v>
      </c>
      <c r="AZ217" s="33" t="s">
        <v>586</v>
      </c>
      <c r="BA217" s="34" t="s">
        <v>586</v>
      </c>
      <c r="BB217" s="33" t="s">
        <v>586</v>
      </c>
      <c r="BC217" s="44" t="s">
        <v>586</v>
      </c>
    </row>
    <row r="218" spans="1:55" x14ac:dyDescent="0.25">
      <c r="A218" s="28">
        <v>190</v>
      </c>
      <c r="B218" s="36" t="s">
        <v>358</v>
      </c>
      <c r="C218" s="38">
        <v>3</v>
      </c>
      <c r="D218" s="29">
        <v>0</v>
      </c>
      <c r="E218" s="29">
        <v>33.333333333333329</v>
      </c>
      <c r="F218" s="29">
        <v>66.666666666666657</v>
      </c>
      <c r="G218" s="29">
        <v>0</v>
      </c>
      <c r="H218" s="30">
        <v>3.6666666666666665</v>
      </c>
      <c r="I218" s="31">
        <v>66.666666666666657</v>
      </c>
      <c r="J218" s="39">
        <v>99.999999999999986</v>
      </c>
      <c r="K218" s="41">
        <v>4.1428571428571432</v>
      </c>
      <c r="L218" s="31">
        <v>71.428571428571416</v>
      </c>
      <c r="M218" s="39">
        <v>100</v>
      </c>
      <c r="N218" s="41">
        <v>3.8333333333333335</v>
      </c>
      <c r="O218" s="31">
        <v>66.666666666666657</v>
      </c>
      <c r="P218" s="39">
        <v>100</v>
      </c>
      <c r="Q218" s="41">
        <v>3.6</v>
      </c>
      <c r="R218" s="31">
        <v>60</v>
      </c>
      <c r="S218" s="39">
        <v>80</v>
      </c>
      <c r="T218" s="41">
        <v>4.4000000000000004</v>
      </c>
      <c r="U218" s="31">
        <v>100</v>
      </c>
      <c r="V218" s="39">
        <v>100</v>
      </c>
      <c r="W218" s="41" t="s">
        <v>586</v>
      </c>
      <c r="X218" s="31" t="s">
        <v>586</v>
      </c>
      <c r="Y218" s="39" t="s">
        <v>586</v>
      </c>
      <c r="Z218" s="43">
        <v>0.47619047619047672</v>
      </c>
      <c r="AA218" s="34" t="s">
        <v>587</v>
      </c>
      <c r="AB218" s="33">
        <v>4.7619047619047592</v>
      </c>
      <c r="AC218" s="34" t="s">
        <v>587</v>
      </c>
      <c r="AD218" s="33">
        <v>1.4210854715202004E-14</v>
      </c>
      <c r="AE218" s="44" t="s">
        <v>714</v>
      </c>
      <c r="AF218" s="43">
        <v>0.16666666666666696</v>
      </c>
      <c r="AG218" s="34" t="s">
        <v>587</v>
      </c>
      <c r="AH218" s="33">
        <v>0</v>
      </c>
      <c r="AI218" s="34" t="s">
        <v>714</v>
      </c>
      <c r="AJ218" s="33">
        <v>1.4210854715202004E-14</v>
      </c>
      <c r="AK218" s="44" t="s">
        <v>714</v>
      </c>
      <c r="AL218" s="43">
        <v>6.666666666666643E-2</v>
      </c>
      <c r="AM218" s="34" t="s">
        <v>588</v>
      </c>
      <c r="AN218" s="33">
        <v>6.6666666666666572</v>
      </c>
      <c r="AO218" s="34" t="s">
        <v>588</v>
      </c>
      <c r="AP218" s="33">
        <v>19.999999999999986</v>
      </c>
      <c r="AQ218" s="44" t="s">
        <v>588</v>
      </c>
      <c r="AR218" s="43">
        <v>0.73333333333333384</v>
      </c>
      <c r="AS218" s="34" t="s">
        <v>587</v>
      </c>
      <c r="AT218" s="33">
        <v>33.333333333333343</v>
      </c>
      <c r="AU218" s="34" t="s">
        <v>587</v>
      </c>
      <c r="AV218" s="33">
        <v>1.4210854715202004E-14</v>
      </c>
      <c r="AW218" s="44" t="s">
        <v>714</v>
      </c>
      <c r="AX218" s="43" t="s">
        <v>586</v>
      </c>
      <c r="AY218" s="34" t="s">
        <v>586</v>
      </c>
      <c r="AZ218" s="33" t="s">
        <v>586</v>
      </c>
      <c r="BA218" s="34" t="s">
        <v>586</v>
      </c>
      <c r="BB218" s="33" t="s">
        <v>586</v>
      </c>
      <c r="BC218" s="44" t="s">
        <v>586</v>
      </c>
    </row>
    <row r="219" spans="1:55" x14ac:dyDescent="0.25">
      <c r="A219" s="28">
        <v>191</v>
      </c>
      <c r="B219" s="36" t="s">
        <v>359</v>
      </c>
      <c r="C219" s="38">
        <v>7</v>
      </c>
      <c r="D219" s="29">
        <v>0</v>
      </c>
      <c r="E219" s="29">
        <v>14.285714285714285</v>
      </c>
      <c r="F219" s="29">
        <v>85.714285714285708</v>
      </c>
      <c r="G219" s="29">
        <v>0</v>
      </c>
      <c r="H219" s="30">
        <v>3.8571428571428572</v>
      </c>
      <c r="I219" s="31">
        <v>85.714285714285708</v>
      </c>
      <c r="J219" s="39">
        <v>100</v>
      </c>
      <c r="K219" s="41">
        <v>4.4285714285714288</v>
      </c>
      <c r="L219" s="31">
        <v>100</v>
      </c>
      <c r="M219" s="39">
        <v>100</v>
      </c>
      <c r="N219" s="41">
        <v>3.2857142857142856</v>
      </c>
      <c r="O219" s="31">
        <v>42.857142857142854</v>
      </c>
      <c r="P219" s="39">
        <v>85.714285714285708</v>
      </c>
      <c r="Q219" s="41">
        <v>4.4444444444444446</v>
      </c>
      <c r="R219" s="31">
        <v>88.888888888888886</v>
      </c>
      <c r="S219" s="39">
        <v>100</v>
      </c>
      <c r="T219" s="41" t="s">
        <v>689</v>
      </c>
      <c r="U219" s="31" t="s">
        <v>689</v>
      </c>
      <c r="V219" s="39" t="s">
        <v>689</v>
      </c>
      <c r="W219" s="41" t="s">
        <v>586</v>
      </c>
      <c r="X219" s="31" t="s">
        <v>586</v>
      </c>
      <c r="Y219" s="39" t="s">
        <v>586</v>
      </c>
      <c r="Z219" s="43">
        <v>0.57142857142857162</v>
      </c>
      <c r="AA219" s="34" t="s">
        <v>587</v>
      </c>
      <c r="AB219" s="33">
        <v>14.285714285714292</v>
      </c>
      <c r="AC219" s="34" t="s">
        <v>587</v>
      </c>
      <c r="AD219" s="33">
        <v>0</v>
      </c>
      <c r="AE219" s="44" t="s">
        <v>714</v>
      </c>
      <c r="AF219" s="43">
        <v>0.57142857142857162</v>
      </c>
      <c r="AG219" s="34" t="s">
        <v>588</v>
      </c>
      <c r="AH219" s="33">
        <v>42.857142857142854</v>
      </c>
      <c r="AI219" s="34" t="s">
        <v>588</v>
      </c>
      <c r="AJ219" s="33">
        <v>14.285714285714292</v>
      </c>
      <c r="AK219" s="44" t="s">
        <v>588</v>
      </c>
      <c r="AL219" s="43">
        <v>0.58730158730158744</v>
      </c>
      <c r="AM219" s="34" t="s">
        <v>587</v>
      </c>
      <c r="AN219" s="33">
        <v>3.1746031746031775</v>
      </c>
      <c r="AO219" s="34" t="s">
        <v>587</v>
      </c>
      <c r="AP219" s="33">
        <v>0</v>
      </c>
      <c r="AQ219" s="44" t="s">
        <v>714</v>
      </c>
      <c r="AR219" s="43" t="s">
        <v>689</v>
      </c>
      <c r="AS219" s="34" t="s">
        <v>689</v>
      </c>
      <c r="AT219" s="33" t="s">
        <v>689</v>
      </c>
      <c r="AU219" s="34" t="s">
        <v>689</v>
      </c>
      <c r="AV219" s="33" t="s">
        <v>689</v>
      </c>
      <c r="AW219" s="44" t="s">
        <v>689</v>
      </c>
      <c r="AX219" s="43" t="s">
        <v>586</v>
      </c>
      <c r="AY219" s="34" t="s">
        <v>586</v>
      </c>
      <c r="AZ219" s="33" t="s">
        <v>586</v>
      </c>
      <c r="BA219" s="34" t="s">
        <v>586</v>
      </c>
      <c r="BB219" s="33" t="s">
        <v>586</v>
      </c>
      <c r="BC219" s="44" t="s">
        <v>586</v>
      </c>
    </row>
    <row r="220" spans="1:55" x14ac:dyDescent="0.25">
      <c r="A220" s="113" t="s">
        <v>869</v>
      </c>
      <c r="B220" s="111"/>
      <c r="C220" s="112">
        <v>125</v>
      </c>
      <c r="D220" s="104">
        <v>2.4</v>
      </c>
      <c r="E220" s="104">
        <v>34.4</v>
      </c>
      <c r="F220" s="104">
        <v>54.400000000000006</v>
      </c>
      <c r="G220" s="104">
        <v>8.7999999999999989</v>
      </c>
      <c r="H220" s="104">
        <v>3.6960000000000002</v>
      </c>
      <c r="I220" s="104">
        <v>63.2</v>
      </c>
      <c r="J220" s="105">
        <v>97.600000000000009</v>
      </c>
      <c r="K220" s="103">
        <v>3.7115384615384617</v>
      </c>
      <c r="L220" s="104">
        <v>62.820512820512818</v>
      </c>
      <c r="M220" s="105">
        <v>96.153846153846146</v>
      </c>
      <c r="N220" s="103">
        <v>3.6261682242990654</v>
      </c>
      <c r="O220" s="104">
        <v>59.813084112149532</v>
      </c>
      <c r="P220" s="105">
        <v>93.457943925233636</v>
      </c>
      <c r="Q220" s="103">
        <v>4.3095238095238093</v>
      </c>
      <c r="R220" s="104">
        <v>85.714285714285708</v>
      </c>
      <c r="S220" s="105">
        <v>97.61904761904762</v>
      </c>
      <c r="T220" s="103">
        <v>3.873645569620253</v>
      </c>
      <c r="U220" s="104">
        <v>72.156962025316432</v>
      </c>
      <c r="V220" s="105">
        <v>91.151898734177195</v>
      </c>
      <c r="W220" s="103" t="s">
        <v>586</v>
      </c>
      <c r="X220" s="104" t="s">
        <v>586</v>
      </c>
      <c r="Y220" s="105" t="s">
        <v>586</v>
      </c>
      <c r="Z220" s="103">
        <v>1.5538461538461501E-2</v>
      </c>
      <c r="AA220" s="104" t="s">
        <v>587</v>
      </c>
      <c r="AB220" s="104">
        <v>0.37948717948718524</v>
      </c>
      <c r="AC220" s="104" t="s">
        <v>588</v>
      </c>
      <c r="AD220" s="104">
        <v>1.4461538461538623</v>
      </c>
      <c r="AE220" s="105" t="s">
        <v>588</v>
      </c>
      <c r="AF220" s="103">
        <v>6.9831775700934795E-2</v>
      </c>
      <c r="AG220" s="104" t="s">
        <v>588</v>
      </c>
      <c r="AH220" s="104">
        <v>3.3869158878504706</v>
      </c>
      <c r="AI220" s="104" t="s">
        <v>588</v>
      </c>
      <c r="AJ220" s="104">
        <v>4.1420560747663728</v>
      </c>
      <c r="AK220" s="105" t="s">
        <v>588</v>
      </c>
      <c r="AL220" s="103">
        <v>0.61352380952380914</v>
      </c>
      <c r="AM220" s="104" t="s">
        <v>587</v>
      </c>
      <c r="AN220" s="104">
        <v>22.514285714285705</v>
      </c>
      <c r="AO220" s="104" t="s">
        <v>587</v>
      </c>
      <c r="AP220" s="104">
        <v>1.9047619047611875E-2</v>
      </c>
      <c r="AQ220" s="105" t="s">
        <v>587</v>
      </c>
      <c r="AR220" s="103">
        <v>0.1776455696202528</v>
      </c>
      <c r="AS220" s="104" t="s">
        <v>587</v>
      </c>
      <c r="AT220" s="104">
        <v>8.9569620253164288</v>
      </c>
      <c r="AU220" s="104" t="s">
        <v>587</v>
      </c>
      <c r="AV220" s="104">
        <v>6.4481012658228138</v>
      </c>
      <c r="AW220" s="105" t="s">
        <v>588</v>
      </c>
      <c r="AX220" s="103" t="s">
        <v>586</v>
      </c>
      <c r="AY220" s="104" t="s">
        <v>586</v>
      </c>
      <c r="AZ220" s="104" t="s">
        <v>586</v>
      </c>
      <c r="BA220" s="104" t="s">
        <v>586</v>
      </c>
      <c r="BB220" s="104" t="s">
        <v>586</v>
      </c>
      <c r="BC220" s="105" t="s">
        <v>586</v>
      </c>
    </row>
    <row r="221" spans="1:55" x14ac:dyDescent="0.25">
      <c r="A221" s="28">
        <v>192</v>
      </c>
      <c r="B221" s="36" t="s">
        <v>653</v>
      </c>
      <c r="C221" s="38">
        <v>9</v>
      </c>
      <c r="D221" s="29">
        <v>0</v>
      </c>
      <c r="E221" s="29">
        <v>33.333333333333329</v>
      </c>
      <c r="F221" s="29">
        <v>55.555555555555557</v>
      </c>
      <c r="G221" s="29">
        <v>11.111111111111111</v>
      </c>
      <c r="H221" s="30">
        <v>3.7777777777777777</v>
      </c>
      <c r="I221" s="31">
        <v>66.666666666666671</v>
      </c>
      <c r="J221" s="39">
        <v>100</v>
      </c>
      <c r="K221" s="41">
        <v>3.6666666666666665</v>
      </c>
      <c r="L221" s="31">
        <v>49.999999999999993</v>
      </c>
      <c r="M221" s="39">
        <v>100</v>
      </c>
      <c r="N221" s="41">
        <v>3.75</v>
      </c>
      <c r="O221" s="31">
        <v>75</v>
      </c>
      <c r="P221" s="39">
        <v>100</v>
      </c>
      <c r="Q221" s="41">
        <v>3.6666666666666665</v>
      </c>
      <c r="R221" s="31">
        <v>66.666666666666657</v>
      </c>
      <c r="S221" s="39">
        <v>99.999999999999986</v>
      </c>
      <c r="T221" s="41" t="s">
        <v>689</v>
      </c>
      <c r="U221" s="31" t="s">
        <v>689</v>
      </c>
      <c r="V221" s="39" t="s">
        <v>689</v>
      </c>
      <c r="W221" s="41" t="s">
        <v>586</v>
      </c>
      <c r="X221" s="31" t="s">
        <v>586</v>
      </c>
      <c r="Y221" s="39" t="s">
        <v>586</v>
      </c>
      <c r="Z221" s="43">
        <v>0.11111111111111116</v>
      </c>
      <c r="AA221" s="34" t="s">
        <v>588</v>
      </c>
      <c r="AB221" s="33">
        <v>16.666666666666679</v>
      </c>
      <c r="AC221" s="34" t="s">
        <v>588</v>
      </c>
      <c r="AD221" s="33">
        <v>0</v>
      </c>
      <c r="AE221" s="44" t="s">
        <v>714</v>
      </c>
      <c r="AF221" s="43">
        <v>2.7777777777777679E-2</v>
      </c>
      <c r="AG221" s="34" t="s">
        <v>588</v>
      </c>
      <c r="AH221" s="33">
        <v>8.3333333333333286</v>
      </c>
      <c r="AI221" s="34" t="s">
        <v>587</v>
      </c>
      <c r="AJ221" s="33">
        <v>0</v>
      </c>
      <c r="AK221" s="44" t="s">
        <v>714</v>
      </c>
      <c r="AL221" s="43">
        <v>0.11111111111111116</v>
      </c>
      <c r="AM221" s="34" t="s">
        <v>588</v>
      </c>
      <c r="AN221" s="33">
        <v>1.4210854715202004E-14</v>
      </c>
      <c r="AO221" s="34" t="s">
        <v>714</v>
      </c>
      <c r="AP221" s="33">
        <v>1.4210854715202004E-14</v>
      </c>
      <c r="AQ221" s="44" t="s">
        <v>714</v>
      </c>
      <c r="AR221" s="43" t="s">
        <v>689</v>
      </c>
      <c r="AS221" s="34" t="s">
        <v>689</v>
      </c>
      <c r="AT221" s="33" t="s">
        <v>689</v>
      </c>
      <c r="AU221" s="34" t="s">
        <v>689</v>
      </c>
      <c r="AV221" s="33" t="s">
        <v>689</v>
      </c>
      <c r="AW221" s="44" t="s">
        <v>689</v>
      </c>
      <c r="AX221" s="43" t="s">
        <v>586</v>
      </c>
      <c r="AY221" s="34" t="s">
        <v>586</v>
      </c>
      <c r="AZ221" s="33" t="s">
        <v>586</v>
      </c>
      <c r="BA221" s="34" t="s">
        <v>586</v>
      </c>
      <c r="BB221" s="33" t="s">
        <v>586</v>
      </c>
      <c r="BC221" s="44" t="s">
        <v>586</v>
      </c>
    </row>
    <row r="222" spans="1:55" x14ac:dyDescent="0.25">
      <c r="A222" s="28">
        <v>193</v>
      </c>
      <c r="B222" s="36" t="s">
        <v>722</v>
      </c>
      <c r="C222" s="38">
        <v>11</v>
      </c>
      <c r="D222" s="29">
        <v>0</v>
      </c>
      <c r="E222" s="29">
        <v>36.363636363636367</v>
      </c>
      <c r="F222" s="29">
        <v>36.363636363636367</v>
      </c>
      <c r="G222" s="29">
        <v>27.27272727272727</v>
      </c>
      <c r="H222" s="30">
        <v>3.9090909090909092</v>
      </c>
      <c r="I222" s="31">
        <v>63.63636363636364</v>
      </c>
      <c r="J222" s="39">
        <v>100</v>
      </c>
      <c r="K222" s="41">
        <v>3.3333333333333335</v>
      </c>
      <c r="L222" s="31">
        <v>33.333333333333329</v>
      </c>
      <c r="M222" s="39">
        <v>99.999999999999986</v>
      </c>
      <c r="N222" s="41">
        <v>4</v>
      </c>
      <c r="O222" s="31">
        <v>72.72727272727272</v>
      </c>
      <c r="P222" s="39">
        <v>99.999999999999986</v>
      </c>
      <c r="Q222" s="41">
        <v>4.333333333333333</v>
      </c>
      <c r="R222" s="31">
        <v>99.999999999999986</v>
      </c>
      <c r="S222" s="39">
        <v>99.999999999999986</v>
      </c>
      <c r="T222" s="41">
        <v>4.6670000000000007</v>
      </c>
      <c r="U222" s="31">
        <v>100.00000000000001</v>
      </c>
      <c r="V222" s="39">
        <v>100.00000000000001</v>
      </c>
      <c r="W222" s="41">
        <v>4.5714285714285712</v>
      </c>
      <c r="X222" s="31">
        <v>85.714285714285722</v>
      </c>
      <c r="Y222" s="39">
        <v>100</v>
      </c>
      <c r="Z222" s="43">
        <v>0.57575757575757569</v>
      </c>
      <c r="AA222" s="34" t="s">
        <v>588</v>
      </c>
      <c r="AB222" s="33">
        <v>30.303030303030312</v>
      </c>
      <c r="AC222" s="34" t="s">
        <v>588</v>
      </c>
      <c r="AD222" s="33">
        <v>1.4210854715202004E-14</v>
      </c>
      <c r="AE222" s="44" t="s">
        <v>714</v>
      </c>
      <c r="AF222" s="43">
        <v>9.0909090909090828E-2</v>
      </c>
      <c r="AG222" s="34" t="s">
        <v>587</v>
      </c>
      <c r="AH222" s="33">
        <v>9.0909090909090793</v>
      </c>
      <c r="AI222" s="34" t="s">
        <v>587</v>
      </c>
      <c r="AJ222" s="33">
        <v>1.4210854715202004E-14</v>
      </c>
      <c r="AK222" s="44" t="s">
        <v>714</v>
      </c>
      <c r="AL222" s="43">
        <v>0.42424242424242387</v>
      </c>
      <c r="AM222" s="34" t="s">
        <v>587</v>
      </c>
      <c r="AN222" s="33">
        <v>36.363636363636346</v>
      </c>
      <c r="AO222" s="34" t="s">
        <v>587</v>
      </c>
      <c r="AP222" s="33">
        <v>1.4210854715202004E-14</v>
      </c>
      <c r="AQ222" s="44" t="s">
        <v>714</v>
      </c>
      <c r="AR222" s="43">
        <v>0.75790909090909153</v>
      </c>
      <c r="AS222" s="34" t="s">
        <v>587</v>
      </c>
      <c r="AT222" s="33">
        <v>36.363636363636374</v>
      </c>
      <c r="AU222" s="34" t="s">
        <v>587</v>
      </c>
      <c r="AV222" s="33">
        <v>1.4210854715202004E-14</v>
      </c>
      <c r="AW222" s="44" t="s">
        <v>714</v>
      </c>
      <c r="AX222" s="43">
        <v>0.662337662337662</v>
      </c>
      <c r="AY222" s="34" t="s">
        <v>587</v>
      </c>
      <c r="AZ222" s="33">
        <v>22.077922077922082</v>
      </c>
      <c r="BA222" s="34" t="s">
        <v>587</v>
      </c>
      <c r="BB222" s="33">
        <v>0</v>
      </c>
      <c r="BC222" s="44" t="s">
        <v>714</v>
      </c>
    </row>
    <row r="223" spans="1:55" x14ac:dyDescent="0.25">
      <c r="A223" s="28">
        <v>194</v>
      </c>
      <c r="B223" s="36" t="s">
        <v>654</v>
      </c>
      <c r="C223" s="38">
        <v>6</v>
      </c>
      <c r="D223" s="29">
        <v>0</v>
      </c>
      <c r="E223" s="29">
        <v>50</v>
      </c>
      <c r="F223" s="29">
        <v>33.333333333333329</v>
      </c>
      <c r="G223" s="29">
        <v>16.666666666666664</v>
      </c>
      <c r="H223" s="30">
        <v>3.6666666666666665</v>
      </c>
      <c r="I223" s="31">
        <v>49.999999999999993</v>
      </c>
      <c r="J223" s="39">
        <v>100</v>
      </c>
      <c r="K223" s="41">
        <v>4.25</v>
      </c>
      <c r="L223" s="31">
        <v>100</v>
      </c>
      <c r="M223" s="39">
        <v>100</v>
      </c>
      <c r="N223" s="41">
        <v>3.5</v>
      </c>
      <c r="O223" s="31">
        <v>50</v>
      </c>
      <c r="P223" s="39">
        <v>100</v>
      </c>
      <c r="Q223" s="41">
        <v>4.4000000000000004</v>
      </c>
      <c r="R223" s="31">
        <v>80</v>
      </c>
      <c r="S223" s="39">
        <v>100</v>
      </c>
      <c r="T223" s="41">
        <v>4.5999999999999996</v>
      </c>
      <c r="U223" s="31">
        <v>80</v>
      </c>
      <c r="V223" s="39">
        <v>100</v>
      </c>
      <c r="W223" s="41">
        <v>4.333333333333333</v>
      </c>
      <c r="X223" s="31">
        <v>66.666666666666657</v>
      </c>
      <c r="Y223" s="39">
        <v>99.999999999999986</v>
      </c>
      <c r="Z223" s="43">
        <v>0.58333333333333348</v>
      </c>
      <c r="AA223" s="34" t="s">
        <v>587</v>
      </c>
      <c r="AB223" s="33">
        <v>50.000000000000007</v>
      </c>
      <c r="AC223" s="34" t="s">
        <v>587</v>
      </c>
      <c r="AD223" s="33">
        <v>0</v>
      </c>
      <c r="AE223" s="44" t="s">
        <v>714</v>
      </c>
      <c r="AF223" s="43">
        <v>0.16666666666666652</v>
      </c>
      <c r="AG223" s="34" t="s">
        <v>588</v>
      </c>
      <c r="AH223" s="33">
        <v>7.1054273576010019E-15</v>
      </c>
      <c r="AI223" s="34" t="s">
        <v>714</v>
      </c>
      <c r="AJ223" s="33">
        <v>0</v>
      </c>
      <c r="AK223" s="44" t="s">
        <v>714</v>
      </c>
      <c r="AL223" s="43">
        <v>0.73333333333333384</v>
      </c>
      <c r="AM223" s="34" t="s">
        <v>587</v>
      </c>
      <c r="AN223" s="33">
        <v>30.000000000000007</v>
      </c>
      <c r="AO223" s="34" t="s">
        <v>587</v>
      </c>
      <c r="AP223" s="33">
        <v>0</v>
      </c>
      <c r="AQ223" s="44" t="s">
        <v>714</v>
      </c>
      <c r="AR223" s="43">
        <v>0.93333333333333313</v>
      </c>
      <c r="AS223" s="34" t="s">
        <v>587</v>
      </c>
      <c r="AT223" s="33">
        <v>30.000000000000007</v>
      </c>
      <c r="AU223" s="34" t="s">
        <v>587</v>
      </c>
      <c r="AV223" s="33">
        <v>0</v>
      </c>
      <c r="AW223" s="44" t="s">
        <v>714</v>
      </c>
      <c r="AX223" s="43">
        <v>0.66666666666666652</v>
      </c>
      <c r="AY223" s="34" t="s">
        <v>587</v>
      </c>
      <c r="AZ223" s="33">
        <v>16.666666666666664</v>
      </c>
      <c r="BA223" s="34" t="s">
        <v>587</v>
      </c>
      <c r="BB223" s="33">
        <v>1.4210854715202004E-14</v>
      </c>
      <c r="BC223" s="44" t="s">
        <v>714</v>
      </c>
    </row>
    <row r="224" spans="1:55" x14ac:dyDescent="0.25">
      <c r="A224" s="28">
        <v>195</v>
      </c>
      <c r="B224" s="36" t="s">
        <v>496</v>
      </c>
      <c r="C224" s="38">
        <v>7</v>
      </c>
      <c r="D224" s="29">
        <v>0</v>
      </c>
      <c r="E224" s="29">
        <v>28.571428571428569</v>
      </c>
      <c r="F224" s="29">
        <v>57.142857142857139</v>
      </c>
      <c r="G224" s="29">
        <v>14.285714285714285</v>
      </c>
      <c r="H224" s="30">
        <v>3.8571428571428572</v>
      </c>
      <c r="I224" s="31">
        <v>71.428571428571416</v>
      </c>
      <c r="J224" s="39">
        <v>100</v>
      </c>
      <c r="K224" s="41">
        <v>3.25</v>
      </c>
      <c r="L224" s="31">
        <v>25</v>
      </c>
      <c r="M224" s="39">
        <v>87.5</v>
      </c>
      <c r="N224" s="41">
        <v>3.8333333333333335</v>
      </c>
      <c r="O224" s="31">
        <v>83.333333333333343</v>
      </c>
      <c r="P224" s="39">
        <v>100</v>
      </c>
      <c r="Q224" s="41">
        <v>4.5</v>
      </c>
      <c r="R224" s="31">
        <v>100</v>
      </c>
      <c r="S224" s="39">
        <v>100</v>
      </c>
      <c r="T224" s="41">
        <v>3.5</v>
      </c>
      <c r="U224" s="31">
        <v>50</v>
      </c>
      <c r="V224" s="39">
        <v>100</v>
      </c>
      <c r="W224" s="41">
        <v>4.0999999999999996</v>
      </c>
      <c r="X224" s="31">
        <v>70</v>
      </c>
      <c r="Y224" s="39">
        <v>90</v>
      </c>
      <c r="Z224" s="43">
        <v>0.60714285714285721</v>
      </c>
      <c r="AA224" s="34" t="s">
        <v>588</v>
      </c>
      <c r="AB224" s="33">
        <v>46.428571428571416</v>
      </c>
      <c r="AC224" s="34" t="s">
        <v>588</v>
      </c>
      <c r="AD224" s="33">
        <v>12.5</v>
      </c>
      <c r="AE224" s="44" t="s">
        <v>588</v>
      </c>
      <c r="AF224" s="43">
        <v>2.3809523809523725E-2</v>
      </c>
      <c r="AG224" s="34" t="s">
        <v>588</v>
      </c>
      <c r="AH224" s="33">
        <v>11.904761904761926</v>
      </c>
      <c r="AI224" s="34" t="s">
        <v>587</v>
      </c>
      <c r="AJ224" s="33">
        <v>0</v>
      </c>
      <c r="AK224" s="44" t="s">
        <v>714</v>
      </c>
      <c r="AL224" s="43">
        <v>0.64285714285714279</v>
      </c>
      <c r="AM224" s="34" t="s">
        <v>587</v>
      </c>
      <c r="AN224" s="33">
        <v>28.571428571428584</v>
      </c>
      <c r="AO224" s="34" t="s">
        <v>587</v>
      </c>
      <c r="AP224" s="33">
        <v>0</v>
      </c>
      <c r="AQ224" s="44" t="s">
        <v>714</v>
      </c>
      <c r="AR224" s="43">
        <v>0.35714285714285721</v>
      </c>
      <c r="AS224" s="34" t="s">
        <v>588</v>
      </c>
      <c r="AT224" s="33">
        <v>21.428571428571416</v>
      </c>
      <c r="AU224" s="34" t="s">
        <v>588</v>
      </c>
      <c r="AV224" s="33">
        <v>0</v>
      </c>
      <c r="AW224" s="44" t="s">
        <v>714</v>
      </c>
      <c r="AX224" s="43">
        <v>0.24285714285714244</v>
      </c>
      <c r="AY224" s="34" t="s">
        <v>587</v>
      </c>
      <c r="AZ224" s="33">
        <v>1.4285714285714164</v>
      </c>
      <c r="BA224" s="34" t="s">
        <v>588</v>
      </c>
      <c r="BB224" s="33">
        <v>10</v>
      </c>
      <c r="BC224" s="44" t="s">
        <v>588</v>
      </c>
    </row>
    <row r="225" spans="1:55" x14ac:dyDescent="0.25">
      <c r="A225" s="28">
        <v>196</v>
      </c>
      <c r="B225" s="36" t="s">
        <v>655</v>
      </c>
      <c r="C225" s="38">
        <v>8</v>
      </c>
      <c r="D225" s="29">
        <v>0</v>
      </c>
      <c r="E225" s="29">
        <v>25</v>
      </c>
      <c r="F225" s="29">
        <v>37.5</v>
      </c>
      <c r="G225" s="29">
        <v>37.5</v>
      </c>
      <c r="H225" s="30">
        <v>4.125</v>
      </c>
      <c r="I225" s="31">
        <v>75</v>
      </c>
      <c r="J225" s="39">
        <v>100</v>
      </c>
      <c r="K225" s="41">
        <v>3.7142857142857144</v>
      </c>
      <c r="L225" s="31">
        <v>57.142857142857139</v>
      </c>
      <c r="M225" s="39">
        <v>100</v>
      </c>
      <c r="N225" s="41">
        <v>4.5</v>
      </c>
      <c r="O225" s="31">
        <v>91.666666666666657</v>
      </c>
      <c r="P225" s="39">
        <v>100</v>
      </c>
      <c r="Q225" s="41">
        <v>4.5714285714285712</v>
      </c>
      <c r="R225" s="31">
        <v>100</v>
      </c>
      <c r="S225" s="39">
        <v>100</v>
      </c>
      <c r="T225" s="41">
        <v>3.5710000000000002</v>
      </c>
      <c r="U225" s="31">
        <v>57.099999999999994</v>
      </c>
      <c r="V225" s="39">
        <v>100</v>
      </c>
      <c r="W225" s="41" t="s">
        <v>586</v>
      </c>
      <c r="X225" s="31" t="s">
        <v>586</v>
      </c>
      <c r="Y225" s="39" t="s">
        <v>586</v>
      </c>
      <c r="Z225" s="43">
        <v>0.41071428571428559</v>
      </c>
      <c r="AA225" s="34" t="s">
        <v>588</v>
      </c>
      <c r="AB225" s="33">
        <v>17.857142857142861</v>
      </c>
      <c r="AC225" s="34" t="s">
        <v>588</v>
      </c>
      <c r="AD225" s="33">
        <v>0</v>
      </c>
      <c r="AE225" s="44" t="s">
        <v>714</v>
      </c>
      <c r="AF225" s="43">
        <v>0.375</v>
      </c>
      <c r="AG225" s="34" t="s">
        <v>587</v>
      </c>
      <c r="AH225" s="33">
        <v>16.666666666666657</v>
      </c>
      <c r="AI225" s="34" t="s">
        <v>587</v>
      </c>
      <c r="AJ225" s="33">
        <v>0</v>
      </c>
      <c r="AK225" s="44" t="s">
        <v>714</v>
      </c>
      <c r="AL225" s="43">
        <v>0.44642857142857117</v>
      </c>
      <c r="AM225" s="34" t="s">
        <v>587</v>
      </c>
      <c r="AN225" s="33">
        <v>25</v>
      </c>
      <c r="AO225" s="34" t="s">
        <v>587</v>
      </c>
      <c r="AP225" s="33">
        <v>0</v>
      </c>
      <c r="AQ225" s="44" t="s">
        <v>714</v>
      </c>
      <c r="AR225" s="43">
        <v>0.55399999999999983</v>
      </c>
      <c r="AS225" s="34" t="s">
        <v>588</v>
      </c>
      <c r="AT225" s="33">
        <v>17.900000000000006</v>
      </c>
      <c r="AU225" s="34" t="s">
        <v>588</v>
      </c>
      <c r="AV225" s="33">
        <v>0</v>
      </c>
      <c r="AW225" s="44" t="s">
        <v>714</v>
      </c>
      <c r="AX225" s="43" t="s">
        <v>586</v>
      </c>
      <c r="AY225" s="34" t="s">
        <v>586</v>
      </c>
      <c r="AZ225" s="33" t="s">
        <v>586</v>
      </c>
      <c r="BA225" s="34" t="s">
        <v>586</v>
      </c>
      <c r="BB225" s="33" t="s">
        <v>586</v>
      </c>
      <c r="BC225" s="44" t="s">
        <v>586</v>
      </c>
    </row>
    <row r="226" spans="1:55" x14ac:dyDescent="0.25">
      <c r="A226" s="28">
        <v>197</v>
      </c>
      <c r="B226" s="36" t="s">
        <v>656</v>
      </c>
      <c r="C226" s="38">
        <v>14</v>
      </c>
      <c r="D226" s="29">
        <v>0</v>
      </c>
      <c r="E226" s="29">
        <v>21.428571428571427</v>
      </c>
      <c r="F226" s="29">
        <v>50</v>
      </c>
      <c r="G226" s="29">
        <v>28.571428571428569</v>
      </c>
      <c r="H226" s="30">
        <v>4.0714285714285712</v>
      </c>
      <c r="I226" s="31">
        <v>78.571428571428569</v>
      </c>
      <c r="J226" s="39">
        <v>100</v>
      </c>
      <c r="K226" s="41">
        <v>4.1111111111111107</v>
      </c>
      <c r="L226" s="31">
        <v>77.777777777777786</v>
      </c>
      <c r="M226" s="39">
        <v>94.444444444444457</v>
      </c>
      <c r="N226" s="41">
        <v>4.2</v>
      </c>
      <c r="O226" s="31">
        <v>86.666666666666657</v>
      </c>
      <c r="P226" s="39">
        <v>100</v>
      </c>
      <c r="Q226" s="41">
        <v>4.4615384615384617</v>
      </c>
      <c r="R226" s="31">
        <v>92.307692307692321</v>
      </c>
      <c r="S226" s="39">
        <v>100</v>
      </c>
      <c r="T226" s="41" t="s">
        <v>689</v>
      </c>
      <c r="U226" s="31" t="s">
        <v>689</v>
      </c>
      <c r="V226" s="39" t="s">
        <v>689</v>
      </c>
      <c r="W226" s="41" t="s">
        <v>586</v>
      </c>
      <c r="X226" s="31" t="s">
        <v>586</v>
      </c>
      <c r="Y226" s="39" t="s">
        <v>586</v>
      </c>
      <c r="Z226" s="43">
        <v>3.9682539682539542E-2</v>
      </c>
      <c r="AA226" s="34" t="s">
        <v>587</v>
      </c>
      <c r="AB226" s="33">
        <v>0.79365079365078373</v>
      </c>
      <c r="AC226" s="34" t="s">
        <v>588</v>
      </c>
      <c r="AD226" s="33">
        <v>5.5555555555555429</v>
      </c>
      <c r="AE226" s="44" t="s">
        <v>588</v>
      </c>
      <c r="AF226" s="43">
        <v>0.128571428571429</v>
      </c>
      <c r="AG226" s="34" t="s">
        <v>587</v>
      </c>
      <c r="AH226" s="33">
        <v>8.0952380952380878</v>
      </c>
      <c r="AI226" s="34" t="s">
        <v>587</v>
      </c>
      <c r="AJ226" s="33">
        <v>0</v>
      </c>
      <c r="AK226" s="44" t="s">
        <v>714</v>
      </c>
      <c r="AL226" s="43">
        <v>0.3901098901098905</v>
      </c>
      <c r="AM226" s="34" t="s">
        <v>587</v>
      </c>
      <c r="AN226" s="33">
        <v>13.736263736263751</v>
      </c>
      <c r="AO226" s="34" t="s">
        <v>587</v>
      </c>
      <c r="AP226" s="33">
        <v>0</v>
      </c>
      <c r="AQ226" s="44" t="s">
        <v>714</v>
      </c>
      <c r="AR226" s="43" t="s">
        <v>689</v>
      </c>
      <c r="AS226" s="34" t="s">
        <v>689</v>
      </c>
      <c r="AT226" s="33" t="s">
        <v>689</v>
      </c>
      <c r="AU226" s="34" t="s">
        <v>689</v>
      </c>
      <c r="AV226" s="33" t="s">
        <v>689</v>
      </c>
      <c r="AW226" s="44" t="s">
        <v>689</v>
      </c>
      <c r="AX226" s="43" t="s">
        <v>586</v>
      </c>
      <c r="AY226" s="34" t="s">
        <v>586</v>
      </c>
      <c r="AZ226" s="33" t="s">
        <v>586</v>
      </c>
      <c r="BA226" s="34" t="s">
        <v>586</v>
      </c>
      <c r="BB226" s="33" t="s">
        <v>586</v>
      </c>
      <c r="BC226" s="44" t="s">
        <v>586</v>
      </c>
    </row>
    <row r="227" spans="1:55" x14ac:dyDescent="0.25">
      <c r="A227" s="28">
        <v>198</v>
      </c>
      <c r="B227" s="36" t="s">
        <v>723</v>
      </c>
      <c r="C227" s="38">
        <v>7</v>
      </c>
      <c r="D227" s="29">
        <v>0</v>
      </c>
      <c r="E227" s="29">
        <v>14.285714285714285</v>
      </c>
      <c r="F227" s="29">
        <v>71.428571428571431</v>
      </c>
      <c r="G227" s="29">
        <v>14.285714285714285</v>
      </c>
      <c r="H227" s="30">
        <v>4</v>
      </c>
      <c r="I227" s="31">
        <v>85.714285714285722</v>
      </c>
      <c r="J227" s="39">
        <v>100</v>
      </c>
      <c r="K227" s="41">
        <v>4.2857142857142856</v>
      </c>
      <c r="L227" s="31">
        <v>100</v>
      </c>
      <c r="M227" s="39">
        <v>100</v>
      </c>
      <c r="N227" s="41">
        <v>3.8</v>
      </c>
      <c r="O227" s="31">
        <v>80</v>
      </c>
      <c r="P227" s="39">
        <v>100</v>
      </c>
      <c r="Q227" s="41">
        <v>4.4285714285714288</v>
      </c>
      <c r="R227" s="31">
        <v>100</v>
      </c>
      <c r="S227" s="39">
        <v>100</v>
      </c>
      <c r="T227" s="41">
        <v>4.375</v>
      </c>
      <c r="U227" s="31">
        <v>87.5</v>
      </c>
      <c r="V227" s="39">
        <v>100</v>
      </c>
      <c r="W227" s="41">
        <v>4.2857142857142856</v>
      </c>
      <c r="X227" s="31">
        <v>100</v>
      </c>
      <c r="Y227" s="39">
        <v>100</v>
      </c>
      <c r="Z227" s="43">
        <v>0.28571428571428559</v>
      </c>
      <c r="AA227" s="34" t="s">
        <v>587</v>
      </c>
      <c r="AB227" s="33">
        <v>14.285714285714278</v>
      </c>
      <c r="AC227" s="34" t="s">
        <v>587</v>
      </c>
      <c r="AD227" s="33">
        <v>0</v>
      </c>
      <c r="AE227" s="44" t="s">
        <v>714</v>
      </c>
      <c r="AF227" s="43">
        <v>0.20000000000000018</v>
      </c>
      <c r="AG227" s="34" t="s">
        <v>588</v>
      </c>
      <c r="AH227" s="33">
        <v>5.7142857142857224</v>
      </c>
      <c r="AI227" s="34" t="s">
        <v>588</v>
      </c>
      <c r="AJ227" s="33">
        <v>0</v>
      </c>
      <c r="AK227" s="44" t="s">
        <v>714</v>
      </c>
      <c r="AL227" s="43">
        <v>0.42857142857142883</v>
      </c>
      <c r="AM227" s="34" t="s">
        <v>587</v>
      </c>
      <c r="AN227" s="33">
        <v>14.285714285714278</v>
      </c>
      <c r="AO227" s="34" t="s">
        <v>587</v>
      </c>
      <c r="AP227" s="33">
        <v>0</v>
      </c>
      <c r="AQ227" s="44" t="s">
        <v>714</v>
      </c>
      <c r="AR227" s="43">
        <v>0.375</v>
      </c>
      <c r="AS227" s="34" t="s">
        <v>587</v>
      </c>
      <c r="AT227" s="33">
        <v>1.7857142857142776</v>
      </c>
      <c r="AU227" s="34" t="s">
        <v>587</v>
      </c>
      <c r="AV227" s="33">
        <v>0</v>
      </c>
      <c r="AW227" s="44" t="s">
        <v>714</v>
      </c>
      <c r="AX227" s="43">
        <v>0.28571428571428559</v>
      </c>
      <c r="AY227" s="34" t="s">
        <v>587</v>
      </c>
      <c r="AZ227" s="33">
        <v>14.285714285714278</v>
      </c>
      <c r="BA227" s="34" t="s">
        <v>587</v>
      </c>
      <c r="BB227" s="33">
        <v>0</v>
      </c>
      <c r="BC227" s="44" t="s">
        <v>714</v>
      </c>
    </row>
    <row r="228" spans="1:55" x14ac:dyDescent="0.25">
      <c r="A228" s="28">
        <v>199</v>
      </c>
      <c r="B228" s="36" t="s">
        <v>657</v>
      </c>
      <c r="C228" s="38">
        <v>15</v>
      </c>
      <c r="D228" s="29">
        <v>6.666666666666667</v>
      </c>
      <c r="E228" s="29">
        <v>33.333333333333329</v>
      </c>
      <c r="F228" s="29">
        <v>46.666666666666664</v>
      </c>
      <c r="G228" s="29">
        <v>13.333333333333334</v>
      </c>
      <c r="H228" s="30">
        <v>3.6666666666666665</v>
      </c>
      <c r="I228" s="31">
        <v>60</v>
      </c>
      <c r="J228" s="39">
        <v>93.333333333333329</v>
      </c>
      <c r="K228" s="41">
        <v>3.5454545454545454</v>
      </c>
      <c r="L228" s="31">
        <v>54.545454545454547</v>
      </c>
      <c r="M228" s="39">
        <v>90.909090909090907</v>
      </c>
      <c r="N228" s="41">
        <v>3.875</v>
      </c>
      <c r="O228" s="31">
        <v>62.5</v>
      </c>
      <c r="P228" s="39">
        <v>93.75</v>
      </c>
      <c r="Q228" s="41">
        <v>3.9285714285714284</v>
      </c>
      <c r="R228" s="31">
        <v>71.428571428571416</v>
      </c>
      <c r="S228" s="39">
        <v>92.857142857142847</v>
      </c>
      <c r="T228" s="41">
        <v>3.8547142857142851</v>
      </c>
      <c r="U228" s="31">
        <v>64.242857142857133</v>
      </c>
      <c r="V228" s="39">
        <v>92.799999999999983</v>
      </c>
      <c r="W228" s="41" t="s">
        <v>586</v>
      </c>
      <c r="X228" s="31" t="s">
        <v>586</v>
      </c>
      <c r="Y228" s="39" t="s">
        <v>586</v>
      </c>
      <c r="Z228" s="43">
        <v>0.1212121212121211</v>
      </c>
      <c r="AA228" s="34" t="s">
        <v>588</v>
      </c>
      <c r="AB228" s="33">
        <v>5.4545454545454533</v>
      </c>
      <c r="AC228" s="34" t="s">
        <v>588</v>
      </c>
      <c r="AD228" s="33">
        <v>2.4242424242424221</v>
      </c>
      <c r="AE228" s="44" t="s">
        <v>588</v>
      </c>
      <c r="AF228" s="43">
        <v>0.20833333333333348</v>
      </c>
      <c r="AG228" s="34" t="s">
        <v>587</v>
      </c>
      <c r="AH228" s="33">
        <v>2.5</v>
      </c>
      <c r="AI228" s="34" t="s">
        <v>587</v>
      </c>
      <c r="AJ228" s="33">
        <v>0.4166666666666714</v>
      </c>
      <c r="AK228" s="44" t="s">
        <v>587</v>
      </c>
      <c r="AL228" s="43">
        <v>0.26190476190476186</v>
      </c>
      <c r="AM228" s="34" t="s">
        <v>587</v>
      </c>
      <c r="AN228" s="33">
        <v>11.428571428571416</v>
      </c>
      <c r="AO228" s="34" t="s">
        <v>587</v>
      </c>
      <c r="AP228" s="33">
        <v>0.4761904761904816</v>
      </c>
      <c r="AQ228" s="44" t="s">
        <v>588</v>
      </c>
      <c r="AR228" s="43">
        <v>0.18804761904761857</v>
      </c>
      <c r="AS228" s="34" t="s">
        <v>587</v>
      </c>
      <c r="AT228" s="33">
        <v>4.2428571428571331</v>
      </c>
      <c r="AU228" s="34" t="s">
        <v>587</v>
      </c>
      <c r="AV228" s="33">
        <v>0.53333333333334565</v>
      </c>
      <c r="AW228" s="44" t="s">
        <v>588</v>
      </c>
      <c r="AX228" s="43" t="s">
        <v>586</v>
      </c>
      <c r="AY228" s="34" t="s">
        <v>586</v>
      </c>
      <c r="AZ228" s="33" t="s">
        <v>586</v>
      </c>
      <c r="BA228" s="34" t="s">
        <v>586</v>
      </c>
      <c r="BB228" s="33" t="s">
        <v>586</v>
      </c>
      <c r="BC228" s="44" t="s">
        <v>586</v>
      </c>
    </row>
    <row r="229" spans="1:55" x14ac:dyDescent="0.25">
      <c r="A229" s="28">
        <v>200</v>
      </c>
      <c r="B229" s="36" t="s">
        <v>724</v>
      </c>
      <c r="C229" s="38">
        <v>6</v>
      </c>
      <c r="D229" s="29">
        <v>16.666666666666664</v>
      </c>
      <c r="E229" s="29">
        <v>50</v>
      </c>
      <c r="F229" s="29">
        <v>16.666666666666664</v>
      </c>
      <c r="G229" s="29">
        <v>16.666666666666664</v>
      </c>
      <c r="H229" s="30">
        <v>3.3333333333333335</v>
      </c>
      <c r="I229" s="31">
        <v>33.333333333333329</v>
      </c>
      <c r="J229" s="39">
        <v>83.333333333333314</v>
      </c>
      <c r="K229" s="41">
        <v>4</v>
      </c>
      <c r="L229" s="31">
        <v>66.666666666666657</v>
      </c>
      <c r="M229" s="39">
        <v>99.999999999999986</v>
      </c>
      <c r="N229" s="41">
        <v>3.5833333333333335</v>
      </c>
      <c r="O229" s="31">
        <v>49.999999999999993</v>
      </c>
      <c r="P229" s="39">
        <v>91.666666666666657</v>
      </c>
      <c r="Q229" s="41">
        <v>4.4000000000000004</v>
      </c>
      <c r="R229" s="31">
        <v>90</v>
      </c>
      <c r="S229" s="39">
        <v>100</v>
      </c>
      <c r="T229" s="41">
        <v>4.5002500000000003</v>
      </c>
      <c r="U229" s="31">
        <v>87.5</v>
      </c>
      <c r="V229" s="39">
        <v>100</v>
      </c>
      <c r="W229" s="41" t="s">
        <v>586</v>
      </c>
      <c r="X229" s="31" t="s">
        <v>586</v>
      </c>
      <c r="Y229" s="39" t="s">
        <v>586</v>
      </c>
      <c r="Z229" s="43">
        <v>0.66666666666666652</v>
      </c>
      <c r="AA229" s="34" t="s">
        <v>587</v>
      </c>
      <c r="AB229" s="33">
        <v>33.333333333333329</v>
      </c>
      <c r="AC229" s="34" t="s">
        <v>587</v>
      </c>
      <c r="AD229" s="33">
        <v>16.666666666666671</v>
      </c>
      <c r="AE229" s="44" t="s">
        <v>587</v>
      </c>
      <c r="AF229" s="43">
        <v>0.25</v>
      </c>
      <c r="AG229" s="34" t="s">
        <v>587</v>
      </c>
      <c r="AH229" s="33">
        <v>16.666666666666664</v>
      </c>
      <c r="AI229" s="34" t="s">
        <v>587</v>
      </c>
      <c r="AJ229" s="33">
        <v>8.3333333333333428</v>
      </c>
      <c r="AK229" s="44" t="s">
        <v>587</v>
      </c>
      <c r="AL229" s="43">
        <v>1.0666666666666669</v>
      </c>
      <c r="AM229" s="34" t="s">
        <v>587</v>
      </c>
      <c r="AN229" s="33">
        <v>56.666666666666671</v>
      </c>
      <c r="AO229" s="34" t="s">
        <v>587</v>
      </c>
      <c r="AP229" s="33">
        <v>16.666666666666686</v>
      </c>
      <c r="AQ229" s="44" t="s">
        <v>587</v>
      </c>
      <c r="AR229" s="43">
        <v>1.1669166666666668</v>
      </c>
      <c r="AS229" s="34" t="s">
        <v>587</v>
      </c>
      <c r="AT229" s="33">
        <v>54.166666666666671</v>
      </c>
      <c r="AU229" s="34" t="s">
        <v>587</v>
      </c>
      <c r="AV229" s="33">
        <v>16.666666666666686</v>
      </c>
      <c r="AW229" s="44" t="s">
        <v>587</v>
      </c>
      <c r="AX229" s="43" t="s">
        <v>586</v>
      </c>
      <c r="AY229" s="34" t="s">
        <v>586</v>
      </c>
      <c r="AZ229" s="33" t="s">
        <v>586</v>
      </c>
      <c r="BA229" s="34" t="s">
        <v>586</v>
      </c>
      <c r="BB229" s="33" t="s">
        <v>586</v>
      </c>
      <c r="BC229" s="44" t="s">
        <v>586</v>
      </c>
    </row>
    <row r="230" spans="1:55" x14ac:dyDescent="0.25">
      <c r="A230" s="28">
        <v>201</v>
      </c>
      <c r="B230" s="36" t="s">
        <v>658</v>
      </c>
      <c r="C230" s="38">
        <v>38</v>
      </c>
      <c r="D230" s="29">
        <v>2.6315789473684208</v>
      </c>
      <c r="E230" s="29">
        <v>21.052631578947366</v>
      </c>
      <c r="F230" s="29">
        <v>52.631578947368418</v>
      </c>
      <c r="G230" s="29">
        <v>23.684210526315788</v>
      </c>
      <c r="H230" s="30">
        <v>3.9736842105263159</v>
      </c>
      <c r="I230" s="31">
        <v>76.315789473684205</v>
      </c>
      <c r="J230" s="39">
        <v>97.368421052631561</v>
      </c>
      <c r="K230" s="41">
        <v>4.1081081081081079</v>
      </c>
      <c r="L230" s="31">
        <v>86.486486486486484</v>
      </c>
      <c r="M230" s="39">
        <v>100</v>
      </c>
      <c r="N230" s="41">
        <v>4.0666666666666664</v>
      </c>
      <c r="O230" s="31">
        <v>77.777777777777771</v>
      </c>
      <c r="P230" s="39">
        <v>97.777777777777771</v>
      </c>
      <c r="Q230" s="41">
        <v>3.8717948717948718</v>
      </c>
      <c r="R230" s="31">
        <v>66.666666666666671</v>
      </c>
      <c r="S230" s="39">
        <v>97.435897435897445</v>
      </c>
      <c r="T230" s="41">
        <v>3.7260000000000004</v>
      </c>
      <c r="U230" s="31">
        <v>62.1</v>
      </c>
      <c r="V230" s="39">
        <v>89.1</v>
      </c>
      <c r="W230" s="41" t="s">
        <v>586</v>
      </c>
      <c r="X230" s="31" t="s">
        <v>586</v>
      </c>
      <c r="Y230" s="39" t="s">
        <v>586</v>
      </c>
      <c r="Z230" s="43">
        <v>0.13442389758179196</v>
      </c>
      <c r="AA230" s="34" t="s">
        <v>587</v>
      </c>
      <c r="AB230" s="33">
        <v>10.170697012802279</v>
      </c>
      <c r="AC230" s="34" t="s">
        <v>587</v>
      </c>
      <c r="AD230" s="33">
        <v>2.631578947368439</v>
      </c>
      <c r="AE230" s="44" t="s">
        <v>587</v>
      </c>
      <c r="AF230" s="43">
        <v>9.29824561403505E-2</v>
      </c>
      <c r="AG230" s="34" t="s">
        <v>587</v>
      </c>
      <c r="AH230" s="33">
        <v>1.4619883040935662</v>
      </c>
      <c r="AI230" s="34" t="s">
        <v>587</v>
      </c>
      <c r="AJ230" s="33">
        <v>0.40935672514621047</v>
      </c>
      <c r="AK230" s="44" t="s">
        <v>587</v>
      </c>
      <c r="AL230" s="43">
        <v>0.10188933873144412</v>
      </c>
      <c r="AM230" s="34" t="s">
        <v>588</v>
      </c>
      <c r="AN230" s="33">
        <v>9.6491228070175339</v>
      </c>
      <c r="AO230" s="34" t="s">
        <v>588</v>
      </c>
      <c r="AP230" s="33">
        <v>6.747638326588401E-2</v>
      </c>
      <c r="AQ230" s="44" t="s">
        <v>587</v>
      </c>
      <c r="AR230" s="43">
        <v>0.24768421052631551</v>
      </c>
      <c r="AS230" s="34" t="s">
        <v>588</v>
      </c>
      <c r="AT230" s="33">
        <v>14.215789473684204</v>
      </c>
      <c r="AU230" s="34" t="s">
        <v>588</v>
      </c>
      <c r="AV230" s="33">
        <v>8.2684210526315667</v>
      </c>
      <c r="AW230" s="44" t="s">
        <v>588</v>
      </c>
      <c r="AX230" s="43" t="s">
        <v>586</v>
      </c>
      <c r="AY230" s="34" t="s">
        <v>586</v>
      </c>
      <c r="AZ230" s="33" t="s">
        <v>586</v>
      </c>
      <c r="BA230" s="34" t="s">
        <v>586</v>
      </c>
      <c r="BB230" s="33" t="s">
        <v>586</v>
      </c>
      <c r="BC230" s="44" t="s">
        <v>586</v>
      </c>
    </row>
    <row r="231" spans="1:55" x14ac:dyDescent="0.25">
      <c r="A231" s="28">
        <v>202</v>
      </c>
      <c r="B231" s="36" t="s">
        <v>659</v>
      </c>
      <c r="C231" s="38">
        <v>41</v>
      </c>
      <c r="D231" s="29">
        <v>14.634146341463413</v>
      </c>
      <c r="E231" s="29">
        <v>36.585365853658537</v>
      </c>
      <c r="F231" s="29">
        <v>34.146341463414636</v>
      </c>
      <c r="G231" s="29">
        <v>14.634146341463413</v>
      </c>
      <c r="H231" s="30">
        <v>3.4878048780487805</v>
      </c>
      <c r="I231" s="31">
        <v>48.780487804878049</v>
      </c>
      <c r="J231" s="39">
        <v>85.365853658536594</v>
      </c>
      <c r="K231" s="41">
        <v>3.8431372549019609</v>
      </c>
      <c r="L231" s="31">
        <v>82.352941176470594</v>
      </c>
      <c r="M231" s="39">
        <v>98.039215686274517</v>
      </c>
      <c r="N231" s="41">
        <v>3.8571428571428572</v>
      </c>
      <c r="O231" s="31">
        <v>64.285714285714278</v>
      </c>
      <c r="P231" s="39">
        <v>100</v>
      </c>
      <c r="Q231" s="41">
        <v>4.5555555555555554</v>
      </c>
      <c r="R231" s="31">
        <v>92.592592592592581</v>
      </c>
      <c r="S231" s="39">
        <v>100</v>
      </c>
      <c r="T231" s="41">
        <v>3.8110000000000004</v>
      </c>
      <c r="U231" s="31">
        <v>62.900000000000006</v>
      </c>
      <c r="V231" s="39">
        <v>88.8</v>
      </c>
      <c r="W231" s="41" t="s">
        <v>586</v>
      </c>
      <c r="X231" s="31" t="s">
        <v>586</v>
      </c>
      <c r="Y231" s="39" t="s">
        <v>586</v>
      </c>
      <c r="Z231" s="43">
        <v>0.35533237685318042</v>
      </c>
      <c r="AA231" s="34" t="s">
        <v>587</v>
      </c>
      <c r="AB231" s="33">
        <v>33.572453371592545</v>
      </c>
      <c r="AC231" s="34" t="s">
        <v>587</v>
      </c>
      <c r="AD231" s="33">
        <v>12.673362027737923</v>
      </c>
      <c r="AE231" s="44" t="s">
        <v>587</v>
      </c>
      <c r="AF231" s="43">
        <v>0.36933797909407673</v>
      </c>
      <c r="AG231" s="34" t="s">
        <v>587</v>
      </c>
      <c r="AH231" s="33">
        <v>15.505226480836228</v>
      </c>
      <c r="AI231" s="34" t="s">
        <v>587</v>
      </c>
      <c r="AJ231" s="33">
        <v>14.634146341463406</v>
      </c>
      <c r="AK231" s="44" t="s">
        <v>587</v>
      </c>
      <c r="AL231" s="43">
        <v>1.0677506775067749</v>
      </c>
      <c r="AM231" s="34" t="s">
        <v>587</v>
      </c>
      <c r="AN231" s="33">
        <v>43.812104787714532</v>
      </c>
      <c r="AO231" s="34" t="s">
        <v>587</v>
      </c>
      <c r="AP231" s="33">
        <v>14.634146341463406</v>
      </c>
      <c r="AQ231" s="44" t="s">
        <v>587</v>
      </c>
      <c r="AR231" s="43">
        <v>0.32319512195121991</v>
      </c>
      <c r="AS231" s="34" t="s">
        <v>587</v>
      </c>
      <c r="AT231" s="33">
        <v>14.119512195121956</v>
      </c>
      <c r="AU231" s="34" t="s">
        <v>587</v>
      </c>
      <c r="AV231" s="33">
        <v>3.4341463414634035</v>
      </c>
      <c r="AW231" s="44" t="s">
        <v>587</v>
      </c>
      <c r="AX231" s="43" t="s">
        <v>586</v>
      </c>
      <c r="AY231" s="34" t="s">
        <v>586</v>
      </c>
      <c r="AZ231" s="33" t="s">
        <v>586</v>
      </c>
      <c r="BA231" s="34" t="s">
        <v>586</v>
      </c>
      <c r="BB231" s="33" t="s">
        <v>586</v>
      </c>
      <c r="BC231" s="44" t="s">
        <v>586</v>
      </c>
    </row>
    <row r="232" spans="1:55" x14ac:dyDescent="0.25">
      <c r="A232" s="28">
        <v>203</v>
      </c>
      <c r="B232" s="36" t="s">
        <v>725</v>
      </c>
      <c r="C232" s="38">
        <v>47</v>
      </c>
      <c r="D232" s="29">
        <v>4.2553191489361701</v>
      </c>
      <c r="E232" s="29">
        <v>27.659574468085108</v>
      </c>
      <c r="F232" s="29">
        <v>46.808510638297875</v>
      </c>
      <c r="G232" s="29">
        <v>21.276595744680851</v>
      </c>
      <c r="H232" s="30">
        <v>3.8510638297872339</v>
      </c>
      <c r="I232" s="31">
        <v>68.085106382978722</v>
      </c>
      <c r="J232" s="39">
        <v>95.744680851063833</v>
      </c>
      <c r="K232" s="41">
        <v>3.7884615384615383</v>
      </c>
      <c r="L232" s="31">
        <v>73.076923076923066</v>
      </c>
      <c r="M232" s="39">
        <v>90.384615384615387</v>
      </c>
      <c r="N232" s="41">
        <v>4.2045454545454541</v>
      </c>
      <c r="O232" s="31">
        <v>77.272727272727266</v>
      </c>
      <c r="P232" s="39">
        <v>100</v>
      </c>
      <c r="Q232" s="41">
        <v>4.2162162162162158</v>
      </c>
      <c r="R232" s="31">
        <v>81.081081081081081</v>
      </c>
      <c r="S232" s="39">
        <v>100</v>
      </c>
      <c r="T232" s="41">
        <v>4.1050000000000004</v>
      </c>
      <c r="U232" s="31">
        <v>68.400000000000006</v>
      </c>
      <c r="V232" s="39">
        <v>100</v>
      </c>
      <c r="W232" s="41" t="s">
        <v>586</v>
      </c>
      <c r="X232" s="31" t="s">
        <v>586</v>
      </c>
      <c r="Y232" s="39" t="s">
        <v>586</v>
      </c>
      <c r="Z232" s="43">
        <v>6.2602291325695614E-2</v>
      </c>
      <c r="AA232" s="34" t="s">
        <v>588</v>
      </c>
      <c r="AB232" s="33">
        <v>4.9918166939443438</v>
      </c>
      <c r="AC232" s="34" t="s">
        <v>587</v>
      </c>
      <c r="AD232" s="33">
        <v>5.3600654664484466</v>
      </c>
      <c r="AE232" s="44" t="s">
        <v>588</v>
      </c>
      <c r="AF232" s="43">
        <v>0.3534816247582202</v>
      </c>
      <c r="AG232" s="34" t="s">
        <v>587</v>
      </c>
      <c r="AH232" s="33">
        <v>9.1876208897485441</v>
      </c>
      <c r="AI232" s="34" t="s">
        <v>587</v>
      </c>
      <c r="AJ232" s="33">
        <v>4.2553191489361666</v>
      </c>
      <c r="AK232" s="44" t="s">
        <v>587</v>
      </c>
      <c r="AL232" s="43">
        <v>0.36515238642898185</v>
      </c>
      <c r="AM232" s="34" t="s">
        <v>587</v>
      </c>
      <c r="AN232" s="33">
        <v>12.995974698102359</v>
      </c>
      <c r="AO232" s="34" t="s">
        <v>587</v>
      </c>
      <c r="AP232" s="33">
        <v>4.2553191489361666</v>
      </c>
      <c r="AQ232" s="44" t="s">
        <v>587</v>
      </c>
      <c r="AR232" s="43">
        <v>0.25393617021276649</v>
      </c>
      <c r="AS232" s="34" t="s">
        <v>587</v>
      </c>
      <c r="AT232" s="33">
        <v>0.31489361702128349</v>
      </c>
      <c r="AU232" s="34" t="s">
        <v>587</v>
      </c>
      <c r="AV232" s="33">
        <v>4.2553191489361666</v>
      </c>
      <c r="AW232" s="44" t="s">
        <v>587</v>
      </c>
      <c r="AX232" s="43" t="s">
        <v>586</v>
      </c>
      <c r="AY232" s="34" t="s">
        <v>586</v>
      </c>
      <c r="AZ232" s="33" t="s">
        <v>586</v>
      </c>
      <c r="BA232" s="34" t="s">
        <v>586</v>
      </c>
      <c r="BB232" s="33" t="s">
        <v>586</v>
      </c>
      <c r="BC232" s="44" t="s">
        <v>586</v>
      </c>
    </row>
    <row r="233" spans="1:55" x14ac:dyDescent="0.25">
      <c r="A233" s="28">
        <v>204</v>
      </c>
      <c r="B233" s="36" t="s">
        <v>660</v>
      </c>
      <c r="C233" s="38">
        <v>17</v>
      </c>
      <c r="D233" s="29">
        <v>5.8823529411764701</v>
      </c>
      <c r="E233" s="29">
        <v>35.294117647058826</v>
      </c>
      <c r="F233" s="29">
        <v>35.294117647058826</v>
      </c>
      <c r="G233" s="29">
        <v>23.52941176470588</v>
      </c>
      <c r="H233" s="30">
        <v>3.7647058823529411</v>
      </c>
      <c r="I233" s="31">
        <v>58.82352941176471</v>
      </c>
      <c r="J233" s="39">
        <v>94.117647058823536</v>
      </c>
      <c r="K233" s="41">
        <v>3.7222222222222223</v>
      </c>
      <c r="L233" s="31">
        <v>55.555555555555557</v>
      </c>
      <c r="M233" s="39">
        <v>100</v>
      </c>
      <c r="N233" s="41">
        <v>3.875</v>
      </c>
      <c r="O233" s="31">
        <v>62.5</v>
      </c>
      <c r="P233" s="39">
        <v>100</v>
      </c>
      <c r="Q233" s="41">
        <v>3.7894736842105261</v>
      </c>
      <c r="R233" s="31">
        <v>57.89473684210526</v>
      </c>
      <c r="S233" s="39">
        <v>100</v>
      </c>
      <c r="T233" s="41">
        <v>4.056</v>
      </c>
      <c r="U233" s="31">
        <v>79</v>
      </c>
      <c r="V233" s="39">
        <v>94.800000000000011</v>
      </c>
      <c r="W233" s="41" t="s">
        <v>586</v>
      </c>
      <c r="X233" s="31" t="s">
        <v>586</v>
      </c>
      <c r="Y233" s="39" t="s">
        <v>586</v>
      </c>
      <c r="Z233" s="43">
        <v>4.2483660130718803E-2</v>
      </c>
      <c r="AA233" s="34" t="s">
        <v>588</v>
      </c>
      <c r="AB233" s="33">
        <v>3.2679738562091529</v>
      </c>
      <c r="AC233" s="34" t="s">
        <v>588</v>
      </c>
      <c r="AD233" s="33">
        <v>5.8823529411764639</v>
      </c>
      <c r="AE233" s="44" t="s">
        <v>587</v>
      </c>
      <c r="AF233" s="43">
        <v>0.11029411764705888</v>
      </c>
      <c r="AG233" s="34" t="s">
        <v>587</v>
      </c>
      <c r="AH233" s="33">
        <v>3.6764705882352899</v>
      </c>
      <c r="AI233" s="34" t="s">
        <v>587</v>
      </c>
      <c r="AJ233" s="33">
        <v>5.8823529411764639</v>
      </c>
      <c r="AK233" s="44" t="s">
        <v>587</v>
      </c>
      <c r="AL233" s="43">
        <v>2.4767801857584981E-2</v>
      </c>
      <c r="AM233" s="34" t="s">
        <v>587</v>
      </c>
      <c r="AN233" s="33">
        <v>0.9287925696594499</v>
      </c>
      <c r="AO233" s="34" t="s">
        <v>588</v>
      </c>
      <c r="AP233" s="33">
        <v>5.8823529411764639</v>
      </c>
      <c r="AQ233" s="44" t="s">
        <v>587</v>
      </c>
      <c r="AR233" s="43">
        <v>0.29129411764705893</v>
      </c>
      <c r="AS233" s="34" t="s">
        <v>587</v>
      </c>
      <c r="AT233" s="33">
        <v>20.17647058823529</v>
      </c>
      <c r="AU233" s="34" t="s">
        <v>587</v>
      </c>
      <c r="AV233" s="33">
        <v>0.68235294117647527</v>
      </c>
      <c r="AW233" s="44" t="s">
        <v>587</v>
      </c>
      <c r="AX233" s="43" t="s">
        <v>586</v>
      </c>
      <c r="AY233" s="34" t="s">
        <v>586</v>
      </c>
      <c r="AZ233" s="33" t="s">
        <v>586</v>
      </c>
      <c r="BA233" s="34" t="s">
        <v>586</v>
      </c>
      <c r="BB233" s="33" t="s">
        <v>586</v>
      </c>
      <c r="BC233" s="44" t="s">
        <v>586</v>
      </c>
    </row>
    <row r="234" spans="1:55" x14ac:dyDescent="0.25">
      <c r="A234" s="28">
        <v>205</v>
      </c>
      <c r="B234" s="36" t="s">
        <v>726</v>
      </c>
      <c r="C234" s="38">
        <v>6</v>
      </c>
      <c r="D234" s="29">
        <v>0</v>
      </c>
      <c r="E234" s="29">
        <v>0</v>
      </c>
      <c r="F234" s="29">
        <v>83.333333333333343</v>
      </c>
      <c r="G234" s="29">
        <v>16.666666666666664</v>
      </c>
      <c r="H234" s="30">
        <v>4.166666666666667</v>
      </c>
      <c r="I234" s="31">
        <v>100</v>
      </c>
      <c r="J234" s="39">
        <v>100</v>
      </c>
      <c r="K234" s="41">
        <v>3.8333333333333335</v>
      </c>
      <c r="L234" s="31">
        <v>66.666666666666657</v>
      </c>
      <c r="M234" s="39">
        <v>100</v>
      </c>
      <c r="N234" s="41">
        <v>3.6</v>
      </c>
      <c r="O234" s="31">
        <v>40</v>
      </c>
      <c r="P234" s="39">
        <v>100</v>
      </c>
      <c r="Q234" s="41">
        <v>4.0999999999999996</v>
      </c>
      <c r="R234" s="31">
        <v>90</v>
      </c>
      <c r="S234" s="39">
        <v>100</v>
      </c>
      <c r="T234" s="41">
        <v>3.8</v>
      </c>
      <c r="U234" s="31">
        <v>50</v>
      </c>
      <c r="V234" s="39">
        <v>100</v>
      </c>
      <c r="W234" s="41">
        <v>4.875</v>
      </c>
      <c r="X234" s="31">
        <v>100</v>
      </c>
      <c r="Y234" s="39">
        <v>100</v>
      </c>
      <c r="Z234" s="43">
        <v>0.33333333333333348</v>
      </c>
      <c r="AA234" s="34" t="s">
        <v>588</v>
      </c>
      <c r="AB234" s="33">
        <v>33.333333333333343</v>
      </c>
      <c r="AC234" s="34" t="s">
        <v>588</v>
      </c>
      <c r="AD234" s="33">
        <v>0</v>
      </c>
      <c r="AE234" s="44" t="s">
        <v>714</v>
      </c>
      <c r="AF234" s="43">
        <v>0.56666666666666687</v>
      </c>
      <c r="AG234" s="34" t="s">
        <v>588</v>
      </c>
      <c r="AH234" s="33">
        <v>60</v>
      </c>
      <c r="AI234" s="34" t="s">
        <v>588</v>
      </c>
      <c r="AJ234" s="33">
        <v>0</v>
      </c>
      <c r="AK234" s="44" t="s">
        <v>714</v>
      </c>
      <c r="AL234" s="43">
        <v>6.6666666666667318E-2</v>
      </c>
      <c r="AM234" s="34" t="s">
        <v>588</v>
      </c>
      <c r="AN234" s="33">
        <v>10</v>
      </c>
      <c r="AO234" s="34" t="s">
        <v>588</v>
      </c>
      <c r="AP234" s="33">
        <v>0</v>
      </c>
      <c r="AQ234" s="44" t="s">
        <v>714</v>
      </c>
      <c r="AR234" s="43">
        <v>0.36666666666666714</v>
      </c>
      <c r="AS234" s="34" t="s">
        <v>588</v>
      </c>
      <c r="AT234" s="33">
        <v>50</v>
      </c>
      <c r="AU234" s="34" t="s">
        <v>588</v>
      </c>
      <c r="AV234" s="33">
        <v>0</v>
      </c>
      <c r="AW234" s="44" t="s">
        <v>714</v>
      </c>
      <c r="AX234" s="43">
        <v>0.70833333333333304</v>
      </c>
      <c r="AY234" s="34" t="s">
        <v>587</v>
      </c>
      <c r="AZ234" s="33">
        <v>0</v>
      </c>
      <c r="BA234" s="34" t="s">
        <v>714</v>
      </c>
      <c r="BB234" s="33">
        <v>0</v>
      </c>
      <c r="BC234" s="44" t="s">
        <v>714</v>
      </c>
    </row>
    <row r="235" spans="1:55" x14ac:dyDescent="0.25">
      <c r="A235" s="113" t="s">
        <v>870</v>
      </c>
      <c r="B235" s="111"/>
      <c r="C235" s="112">
        <v>232</v>
      </c>
      <c r="D235" s="104">
        <v>5.1724137931034484</v>
      </c>
      <c r="E235" s="104">
        <v>29.310344827586203</v>
      </c>
      <c r="F235" s="104">
        <v>45.258620689655174</v>
      </c>
      <c r="G235" s="104">
        <v>20.258620689655171</v>
      </c>
      <c r="H235" s="104">
        <v>3.8060344827586206</v>
      </c>
      <c r="I235" s="104">
        <v>65.517241379310349</v>
      </c>
      <c r="J235" s="105">
        <v>94.827586206896555</v>
      </c>
      <c r="K235" s="103">
        <v>3.8565573770491803</v>
      </c>
      <c r="L235" s="104">
        <v>72.540983606557376</v>
      </c>
      <c r="M235" s="105">
        <v>96.311475409836049</v>
      </c>
      <c r="N235" s="103">
        <v>3.9762845849802373</v>
      </c>
      <c r="O235" s="104">
        <v>71.936758893280626</v>
      </c>
      <c r="P235" s="105">
        <v>98.814229249011845</v>
      </c>
      <c r="Q235" s="103">
        <v>4.1620370370370372</v>
      </c>
      <c r="R235" s="104">
        <v>80.092592592592595</v>
      </c>
      <c r="S235" s="105">
        <v>99.074074074074076</v>
      </c>
      <c r="T235" s="103">
        <v>4.0343654822335031</v>
      </c>
      <c r="U235" s="104">
        <v>70.531979695431488</v>
      </c>
      <c r="V235" s="105">
        <v>95.404568527918798</v>
      </c>
      <c r="W235" s="103">
        <v>4.2244897959183669</v>
      </c>
      <c r="X235" s="104">
        <v>77.551020408163268</v>
      </c>
      <c r="Y235" s="105">
        <v>97.959183673469383</v>
      </c>
      <c r="Z235" s="103">
        <v>5.0522894290559783E-2</v>
      </c>
      <c r="AA235" s="104" t="s">
        <v>587</v>
      </c>
      <c r="AB235" s="104">
        <v>7.0237422272470269</v>
      </c>
      <c r="AC235" s="104" t="s">
        <v>587</v>
      </c>
      <c r="AD235" s="104">
        <v>1.4838892029394941</v>
      </c>
      <c r="AE235" s="105" t="s">
        <v>587</v>
      </c>
      <c r="AF235" s="103">
        <v>0.17025010222161674</v>
      </c>
      <c r="AG235" s="104" t="s">
        <v>587</v>
      </c>
      <c r="AH235" s="104">
        <v>6.4195175139702769</v>
      </c>
      <c r="AI235" s="104" t="s">
        <v>587</v>
      </c>
      <c r="AJ235" s="104">
        <v>3.9866430421152899</v>
      </c>
      <c r="AK235" s="105" t="s">
        <v>587</v>
      </c>
      <c r="AL235" s="103">
        <v>0.35600255427841665</v>
      </c>
      <c r="AM235" s="104" t="s">
        <v>587</v>
      </c>
      <c r="AN235" s="104">
        <v>14.575351213282246</v>
      </c>
      <c r="AO235" s="104" t="s">
        <v>587</v>
      </c>
      <c r="AP235" s="104">
        <v>4.246487867177521</v>
      </c>
      <c r="AQ235" s="105" t="s">
        <v>587</v>
      </c>
      <c r="AR235" s="103">
        <v>0.22833099947488256</v>
      </c>
      <c r="AS235" s="104" t="s">
        <v>587</v>
      </c>
      <c r="AT235" s="104">
        <v>5.0147383161211394</v>
      </c>
      <c r="AU235" s="104" t="s">
        <v>587</v>
      </c>
      <c r="AV235" s="104">
        <v>0.57698232102224267</v>
      </c>
      <c r="AW235" s="105" t="s">
        <v>587</v>
      </c>
      <c r="AX235" s="103">
        <v>0.41845531315974638</v>
      </c>
      <c r="AY235" s="104" t="s">
        <v>587</v>
      </c>
      <c r="AZ235" s="104">
        <v>12.033779028852919</v>
      </c>
      <c r="BA235" s="104" t="s">
        <v>587</v>
      </c>
      <c r="BB235" s="104">
        <v>3.1315974665728277</v>
      </c>
      <c r="BC235" s="105" t="s">
        <v>587</v>
      </c>
    </row>
    <row r="236" spans="1:55" x14ac:dyDescent="0.25">
      <c r="A236" s="28">
        <v>206</v>
      </c>
      <c r="B236" s="36" t="s">
        <v>360</v>
      </c>
      <c r="C236" s="38">
        <v>4</v>
      </c>
      <c r="D236" s="29">
        <v>0</v>
      </c>
      <c r="E236" s="29">
        <v>25</v>
      </c>
      <c r="F236" s="29">
        <v>75</v>
      </c>
      <c r="G236" s="29">
        <v>0</v>
      </c>
      <c r="H236" s="30">
        <v>3.75</v>
      </c>
      <c r="I236" s="31">
        <v>75</v>
      </c>
      <c r="J236" s="39">
        <v>100</v>
      </c>
      <c r="K236" s="41">
        <v>3.2857142857142856</v>
      </c>
      <c r="L236" s="31">
        <v>57.142857142857139</v>
      </c>
      <c r="M236" s="39">
        <v>57.142857142857139</v>
      </c>
      <c r="N236" s="41">
        <v>4</v>
      </c>
      <c r="O236" s="31">
        <v>75</v>
      </c>
      <c r="P236" s="39">
        <v>100</v>
      </c>
      <c r="Q236" s="41">
        <v>4.75</v>
      </c>
      <c r="R236" s="31">
        <v>100</v>
      </c>
      <c r="S236" s="39">
        <v>100</v>
      </c>
      <c r="T236" s="41">
        <v>4.4000000000000004</v>
      </c>
      <c r="U236" s="31">
        <v>80</v>
      </c>
      <c r="V236" s="39">
        <v>100</v>
      </c>
      <c r="W236" s="41" t="s">
        <v>586</v>
      </c>
      <c r="X236" s="31" t="s">
        <v>586</v>
      </c>
      <c r="Y236" s="39" t="s">
        <v>586</v>
      </c>
      <c r="Z236" s="43">
        <v>0.46428571428571441</v>
      </c>
      <c r="AA236" s="34" t="s">
        <v>588</v>
      </c>
      <c r="AB236" s="33">
        <v>17.857142857142861</v>
      </c>
      <c r="AC236" s="34" t="s">
        <v>588</v>
      </c>
      <c r="AD236" s="33">
        <v>42.857142857142861</v>
      </c>
      <c r="AE236" s="44" t="s">
        <v>588</v>
      </c>
      <c r="AF236" s="43">
        <v>0.25</v>
      </c>
      <c r="AG236" s="34" t="s">
        <v>587</v>
      </c>
      <c r="AH236" s="33">
        <v>0</v>
      </c>
      <c r="AI236" s="34" t="s">
        <v>714</v>
      </c>
      <c r="AJ236" s="33">
        <v>0</v>
      </c>
      <c r="AK236" s="44" t="s">
        <v>714</v>
      </c>
      <c r="AL236" s="43">
        <v>1</v>
      </c>
      <c r="AM236" s="34" t="s">
        <v>587</v>
      </c>
      <c r="AN236" s="33">
        <v>25</v>
      </c>
      <c r="AO236" s="34" t="s">
        <v>587</v>
      </c>
      <c r="AP236" s="33">
        <v>0</v>
      </c>
      <c r="AQ236" s="44" t="s">
        <v>714</v>
      </c>
      <c r="AR236" s="43">
        <v>0.65000000000000036</v>
      </c>
      <c r="AS236" s="34" t="s">
        <v>587</v>
      </c>
      <c r="AT236" s="33">
        <v>5</v>
      </c>
      <c r="AU236" s="34" t="s">
        <v>587</v>
      </c>
      <c r="AV236" s="33">
        <v>0</v>
      </c>
      <c r="AW236" s="44" t="s">
        <v>714</v>
      </c>
      <c r="AX236" s="43" t="s">
        <v>586</v>
      </c>
      <c r="AY236" s="34" t="s">
        <v>586</v>
      </c>
      <c r="AZ236" s="33" t="s">
        <v>586</v>
      </c>
      <c r="BA236" s="34" t="s">
        <v>586</v>
      </c>
      <c r="BB236" s="33" t="s">
        <v>586</v>
      </c>
      <c r="BC236" s="44" t="s">
        <v>586</v>
      </c>
    </row>
    <row r="237" spans="1:55" x14ac:dyDescent="0.25">
      <c r="A237" s="28">
        <v>207</v>
      </c>
      <c r="B237" s="36" t="s">
        <v>661</v>
      </c>
      <c r="C237" s="38">
        <v>2</v>
      </c>
      <c r="D237" s="29">
        <v>50</v>
      </c>
      <c r="E237" s="29">
        <v>0</v>
      </c>
      <c r="F237" s="29">
        <v>50</v>
      </c>
      <c r="G237" s="29">
        <v>0</v>
      </c>
      <c r="H237" s="30">
        <v>3</v>
      </c>
      <c r="I237" s="31">
        <v>50</v>
      </c>
      <c r="J237" s="39">
        <v>50</v>
      </c>
      <c r="K237" s="41">
        <v>3.7272727272727271</v>
      </c>
      <c r="L237" s="31">
        <v>54.545454545454547</v>
      </c>
      <c r="M237" s="39">
        <v>100</v>
      </c>
      <c r="N237" s="41">
        <v>3.8333333333333335</v>
      </c>
      <c r="O237" s="31">
        <v>66.666666666666657</v>
      </c>
      <c r="P237" s="39">
        <v>100</v>
      </c>
      <c r="Q237" s="41">
        <v>4.1428571428571432</v>
      </c>
      <c r="R237" s="31">
        <v>71.428571428571416</v>
      </c>
      <c r="S237" s="39">
        <v>100</v>
      </c>
      <c r="T237" s="41">
        <v>3.5</v>
      </c>
      <c r="U237" s="31">
        <v>50</v>
      </c>
      <c r="V237" s="39">
        <v>75</v>
      </c>
      <c r="W237" s="41" t="s">
        <v>586</v>
      </c>
      <c r="X237" s="31" t="s">
        <v>586</v>
      </c>
      <c r="Y237" s="39" t="s">
        <v>586</v>
      </c>
      <c r="Z237" s="43">
        <v>0.72727272727272707</v>
      </c>
      <c r="AA237" s="34" t="s">
        <v>587</v>
      </c>
      <c r="AB237" s="33">
        <v>4.5454545454545467</v>
      </c>
      <c r="AC237" s="34" t="s">
        <v>587</v>
      </c>
      <c r="AD237" s="33">
        <v>50</v>
      </c>
      <c r="AE237" s="44" t="s">
        <v>587</v>
      </c>
      <c r="AF237" s="43">
        <v>0.83333333333333348</v>
      </c>
      <c r="AG237" s="34" t="s">
        <v>587</v>
      </c>
      <c r="AH237" s="33">
        <v>16.666666666666657</v>
      </c>
      <c r="AI237" s="34" t="s">
        <v>587</v>
      </c>
      <c r="AJ237" s="33">
        <v>50</v>
      </c>
      <c r="AK237" s="44" t="s">
        <v>587</v>
      </c>
      <c r="AL237" s="43">
        <v>1.1428571428571432</v>
      </c>
      <c r="AM237" s="34" t="s">
        <v>587</v>
      </c>
      <c r="AN237" s="33">
        <v>21.428571428571416</v>
      </c>
      <c r="AO237" s="34" t="s">
        <v>587</v>
      </c>
      <c r="AP237" s="33">
        <v>50</v>
      </c>
      <c r="AQ237" s="44" t="s">
        <v>587</v>
      </c>
      <c r="AR237" s="43">
        <v>0.5</v>
      </c>
      <c r="AS237" s="34" t="s">
        <v>587</v>
      </c>
      <c r="AT237" s="33">
        <v>0</v>
      </c>
      <c r="AU237" s="34" t="s">
        <v>714</v>
      </c>
      <c r="AV237" s="33">
        <v>25</v>
      </c>
      <c r="AW237" s="44" t="s">
        <v>587</v>
      </c>
      <c r="AX237" s="43" t="s">
        <v>586</v>
      </c>
      <c r="AY237" s="34" t="s">
        <v>586</v>
      </c>
      <c r="AZ237" s="33" t="s">
        <v>586</v>
      </c>
      <c r="BA237" s="34" t="s">
        <v>586</v>
      </c>
      <c r="BB237" s="33" t="s">
        <v>586</v>
      </c>
      <c r="BC237" s="44" t="s">
        <v>586</v>
      </c>
    </row>
    <row r="238" spans="1:55" x14ac:dyDescent="0.25">
      <c r="A238" s="28">
        <v>208</v>
      </c>
      <c r="B238" s="36" t="s">
        <v>361</v>
      </c>
      <c r="C238" s="38">
        <v>14</v>
      </c>
      <c r="D238" s="29">
        <v>0</v>
      </c>
      <c r="E238" s="29">
        <v>35.714285714285715</v>
      </c>
      <c r="F238" s="29">
        <v>57.142857142857139</v>
      </c>
      <c r="G238" s="29">
        <v>7.1428571428571423</v>
      </c>
      <c r="H238" s="30">
        <v>3.7142857142857144</v>
      </c>
      <c r="I238" s="31">
        <v>64.285714285714278</v>
      </c>
      <c r="J238" s="39">
        <v>100</v>
      </c>
      <c r="K238" s="41">
        <v>4</v>
      </c>
      <c r="L238" s="31">
        <v>71.428571428571416</v>
      </c>
      <c r="M238" s="39">
        <v>99.999999999999986</v>
      </c>
      <c r="N238" s="41">
        <v>4</v>
      </c>
      <c r="O238" s="31">
        <v>100</v>
      </c>
      <c r="P238" s="39">
        <v>100</v>
      </c>
      <c r="Q238" s="41">
        <v>4.8571428571428568</v>
      </c>
      <c r="R238" s="31">
        <v>100</v>
      </c>
      <c r="S238" s="39">
        <v>100</v>
      </c>
      <c r="T238" s="41">
        <v>4.2860000000000005</v>
      </c>
      <c r="U238" s="31">
        <v>100.00000000000003</v>
      </c>
      <c r="V238" s="39">
        <v>100.00000000000003</v>
      </c>
      <c r="W238" s="41">
        <v>4.1538461538461542</v>
      </c>
      <c r="X238" s="31">
        <v>76.923076923076934</v>
      </c>
      <c r="Y238" s="39">
        <v>100.00000000000001</v>
      </c>
      <c r="Z238" s="43">
        <v>0.28571428571428559</v>
      </c>
      <c r="AA238" s="34" t="s">
        <v>587</v>
      </c>
      <c r="AB238" s="33">
        <v>7.1428571428571388</v>
      </c>
      <c r="AC238" s="34" t="s">
        <v>587</v>
      </c>
      <c r="AD238" s="33">
        <v>1.4210854715202004E-14</v>
      </c>
      <c r="AE238" s="44" t="s">
        <v>714</v>
      </c>
      <c r="AF238" s="43">
        <v>0.28571428571428559</v>
      </c>
      <c r="AG238" s="34" t="s">
        <v>587</v>
      </c>
      <c r="AH238" s="33">
        <v>35.714285714285722</v>
      </c>
      <c r="AI238" s="34" t="s">
        <v>587</v>
      </c>
      <c r="AJ238" s="33">
        <v>0</v>
      </c>
      <c r="AK238" s="44" t="s">
        <v>714</v>
      </c>
      <c r="AL238" s="43">
        <v>1.1428571428571423</v>
      </c>
      <c r="AM238" s="34" t="s">
        <v>587</v>
      </c>
      <c r="AN238" s="33">
        <v>35.714285714285722</v>
      </c>
      <c r="AO238" s="34" t="s">
        <v>587</v>
      </c>
      <c r="AP238" s="33">
        <v>0</v>
      </c>
      <c r="AQ238" s="44" t="s">
        <v>714</v>
      </c>
      <c r="AR238" s="43">
        <v>0.57171428571428606</v>
      </c>
      <c r="AS238" s="34" t="s">
        <v>587</v>
      </c>
      <c r="AT238" s="33">
        <v>35.714285714285751</v>
      </c>
      <c r="AU238" s="34" t="s">
        <v>587</v>
      </c>
      <c r="AV238" s="33">
        <v>2.8421709430404007E-14</v>
      </c>
      <c r="AW238" s="44" t="s">
        <v>714</v>
      </c>
      <c r="AX238" s="43">
        <v>0.43956043956043978</v>
      </c>
      <c r="AY238" s="34" t="s">
        <v>587</v>
      </c>
      <c r="AZ238" s="33">
        <v>12.637362637362656</v>
      </c>
      <c r="BA238" s="34" t="s">
        <v>587</v>
      </c>
      <c r="BB238" s="33">
        <v>1.4210854715202004E-14</v>
      </c>
      <c r="BC238" s="44" t="s">
        <v>714</v>
      </c>
    </row>
    <row r="239" spans="1:55" x14ac:dyDescent="0.25">
      <c r="A239" s="28">
        <v>209</v>
      </c>
      <c r="B239" s="36" t="s">
        <v>362</v>
      </c>
      <c r="C239" s="38">
        <v>11</v>
      </c>
      <c r="D239" s="29">
        <v>18.181818181818183</v>
      </c>
      <c r="E239" s="29">
        <v>9.0909090909090917</v>
      </c>
      <c r="F239" s="29">
        <v>45.454545454545453</v>
      </c>
      <c r="G239" s="29">
        <v>27.27272727272727</v>
      </c>
      <c r="H239" s="30">
        <v>3.8181818181818183</v>
      </c>
      <c r="I239" s="31">
        <v>72.72727272727272</v>
      </c>
      <c r="J239" s="39">
        <v>81.818181818181813</v>
      </c>
      <c r="K239" s="41">
        <v>3.5</v>
      </c>
      <c r="L239" s="31">
        <v>62.5</v>
      </c>
      <c r="M239" s="39">
        <v>87.5</v>
      </c>
      <c r="N239" s="41">
        <v>3.3888888888888888</v>
      </c>
      <c r="O239" s="31">
        <v>55.555555555555557</v>
      </c>
      <c r="P239" s="39">
        <v>77.777777777777786</v>
      </c>
      <c r="Q239" s="41">
        <v>4.5</v>
      </c>
      <c r="R239" s="31">
        <v>100</v>
      </c>
      <c r="S239" s="39">
        <v>100</v>
      </c>
      <c r="T239" s="41">
        <v>3.6629999999999998</v>
      </c>
      <c r="U239" s="31">
        <v>55.499999999999986</v>
      </c>
      <c r="V239" s="39">
        <v>99.899999999999977</v>
      </c>
      <c r="W239" s="41">
        <v>3.5</v>
      </c>
      <c r="X239" s="31">
        <v>50</v>
      </c>
      <c r="Y239" s="39">
        <v>75</v>
      </c>
      <c r="Z239" s="43">
        <v>0.31818181818181834</v>
      </c>
      <c r="AA239" s="34" t="s">
        <v>588</v>
      </c>
      <c r="AB239" s="33">
        <v>10.22727272727272</v>
      </c>
      <c r="AC239" s="34" t="s">
        <v>588</v>
      </c>
      <c r="AD239" s="33">
        <v>5.681818181818187</v>
      </c>
      <c r="AE239" s="44" t="s">
        <v>587</v>
      </c>
      <c r="AF239" s="43">
        <v>0.4292929292929295</v>
      </c>
      <c r="AG239" s="34" t="s">
        <v>588</v>
      </c>
      <c r="AH239" s="33">
        <v>17.171717171717162</v>
      </c>
      <c r="AI239" s="34" t="s">
        <v>588</v>
      </c>
      <c r="AJ239" s="33">
        <v>4.0404040404040273</v>
      </c>
      <c r="AK239" s="44" t="s">
        <v>588</v>
      </c>
      <c r="AL239" s="43">
        <v>0.68181818181818166</v>
      </c>
      <c r="AM239" s="34" t="s">
        <v>587</v>
      </c>
      <c r="AN239" s="33">
        <v>27.27272727272728</v>
      </c>
      <c r="AO239" s="34" t="s">
        <v>587</v>
      </c>
      <c r="AP239" s="33">
        <v>18.181818181818187</v>
      </c>
      <c r="AQ239" s="44" t="s">
        <v>587</v>
      </c>
      <c r="AR239" s="43">
        <v>0.15518181818181853</v>
      </c>
      <c r="AS239" s="34" t="s">
        <v>588</v>
      </c>
      <c r="AT239" s="33">
        <v>17.227272727272734</v>
      </c>
      <c r="AU239" s="34" t="s">
        <v>588</v>
      </c>
      <c r="AV239" s="33">
        <v>18.081818181818164</v>
      </c>
      <c r="AW239" s="44" t="s">
        <v>587</v>
      </c>
      <c r="AX239" s="43">
        <v>0.31818181818181834</v>
      </c>
      <c r="AY239" s="34" t="s">
        <v>588</v>
      </c>
      <c r="AZ239" s="33">
        <v>22.72727272727272</v>
      </c>
      <c r="BA239" s="34" t="s">
        <v>588</v>
      </c>
      <c r="BB239" s="33">
        <v>6.818181818181813</v>
      </c>
      <c r="BC239" s="44" t="s">
        <v>588</v>
      </c>
    </row>
    <row r="240" spans="1:55" x14ac:dyDescent="0.25">
      <c r="A240" s="28">
        <v>210</v>
      </c>
      <c r="B240" s="36" t="s">
        <v>363</v>
      </c>
      <c r="C240" s="38">
        <v>18</v>
      </c>
      <c r="D240" s="29">
        <v>11.111111111111111</v>
      </c>
      <c r="E240" s="29">
        <v>16.666666666666664</v>
      </c>
      <c r="F240" s="29">
        <v>55.555555555555557</v>
      </c>
      <c r="G240" s="29">
        <v>16.666666666666664</v>
      </c>
      <c r="H240" s="30">
        <v>3.7777777777777777</v>
      </c>
      <c r="I240" s="31">
        <v>72.222222222222229</v>
      </c>
      <c r="J240" s="39">
        <v>88.888888888888886</v>
      </c>
      <c r="K240" s="41">
        <v>3.9333333333333331</v>
      </c>
      <c r="L240" s="31">
        <v>73.333333333333329</v>
      </c>
      <c r="M240" s="39">
        <v>93.333333333333329</v>
      </c>
      <c r="N240" s="41">
        <v>3.7142857142857144</v>
      </c>
      <c r="O240" s="31">
        <v>64.285714285714278</v>
      </c>
      <c r="P240" s="39">
        <v>100</v>
      </c>
      <c r="Q240" s="41">
        <v>4.2380952380952381</v>
      </c>
      <c r="R240" s="31">
        <v>76.190476190476176</v>
      </c>
      <c r="S240" s="39">
        <v>100</v>
      </c>
      <c r="T240" s="41">
        <v>4.6670000000000007</v>
      </c>
      <c r="U240" s="31">
        <v>100.00000000000001</v>
      </c>
      <c r="V240" s="39">
        <v>100.00000000000001</v>
      </c>
      <c r="W240" s="41">
        <v>5</v>
      </c>
      <c r="X240" s="31">
        <v>100</v>
      </c>
      <c r="Y240" s="39">
        <v>100</v>
      </c>
      <c r="Z240" s="43">
        <v>0.15555555555555545</v>
      </c>
      <c r="AA240" s="34" t="s">
        <v>587</v>
      </c>
      <c r="AB240" s="33">
        <v>1.1111111111111001</v>
      </c>
      <c r="AC240" s="34" t="s">
        <v>587</v>
      </c>
      <c r="AD240" s="33">
        <v>4.4444444444444429</v>
      </c>
      <c r="AE240" s="44" t="s">
        <v>587</v>
      </c>
      <c r="AF240" s="43">
        <v>6.3492063492063266E-2</v>
      </c>
      <c r="AG240" s="34" t="s">
        <v>588</v>
      </c>
      <c r="AH240" s="33">
        <v>7.9365079365079509</v>
      </c>
      <c r="AI240" s="34" t="s">
        <v>588</v>
      </c>
      <c r="AJ240" s="33">
        <v>11.111111111111114</v>
      </c>
      <c r="AK240" s="44" t="s">
        <v>587</v>
      </c>
      <c r="AL240" s="43">
        <v>0.46031746031746046</v>
      </c>
      <c r="AM240" s="34" t="s">
        <v>587</v>
      </c>
      <c r="AN240" s="33">
        <v>3.9682539682539471</v>
      </c>
      <c r="AO240" s="34" t="s">
        <v>587</v>
      </c>
      <c r="AP240" s="33">
        <v>11.111111111111114</v>
      </c>
      <c r="AQ240" s="44" t="s">
        <v>587</v>
      </c>
      <c r="AR240" s="43">
        <v>0.88922222222222302</v>
      </c>
      <c r="AS240" s="34" t="s">
        <v>587</v>
      </c>
      <c r="AT240" s="33">
        <v>27.777777777777786</v>
      </c>
      <c r="AU240" s="34" t="s">
        <v>587</v>
      </c>
      <c r="AV240" s="33">
        <v>11.111111111111128</v>
      </c>
      <c r="AW240" s="44" t="s">
        <v>587</v>
      </c>
      <c r="AX240" s="43">
        <v>1.2222222222222223</v>
      </c>
      <c r="AY240" s="34" t="s">
        <v>587</v>
      </c>
      <c r="AZ240" s="33">
        <v>27.777777777777771</v>
      </c>
      <c r="BA240" s="34" t="s">
        <v>587</v>
      </c>
      <c r="BB240" s="33">
        <v>11.111111111111114</v>
      </c>
      <c r="BC240" s="44" t="s">
        <v>587</v>
      </c>
    </row>
    <row r="241" spans="1:55" x14ac:dyDescent="0.25">
      <c r="A241" s="28">
        <v>211</v>
      </c>
      <c r="B241" s="36" t="s">
        <v>364</v>
      </c>
      <c r="C241" s="38">
        <v>13</v>
      </c>
      <c r="D241" s="29">
        <v>7.6923076923076925</v>
      </c>
      <c r="E241" s="29">
        <v>53.846153846153847</v>
      </c>
      <c r="F241" s="29">
        <v>38.461538461538467</v>
      </c>
      <c r="G241" s="29">
        <v>0</v>
      </c>
      <c r="H241" s="30">
        <v>3.3076923076923075</v>
      </c>
      <c r="I241" s="31">
        <v>38.461538461538467</v>
      </c>
      <c r="J241" s="39">
        <v>92.307692307692321</v>
      </c>
      <c r="K241" s="41">
        <v>3.8125</v>
      </c>
      <c r="L241" s="31">
        <v>56.25</v>
      </c>
      <c r="M241" s="39">
        <v>100</v>
      </c>
      <c r="N241" s="41">
        <v>4.2222222222222223</v>
      </c>
      <c r="O241" s="31">
        <v>100</v>
      </c>
      <c r="P241" s="39">
        <v>100</v>
      </c>
      <c r="Q241" s="41">
        <v>4.0909090909090908</v>
      </c>
      <c r="R241" s="31">
        <v>81.818181818181813</v>
      </c>
      <c r="S241" s="39">
        <v>99.999999999999986</v>
      </c>
      <c r="T241" s="41">
        <v>4.0910000000000002</v>
      </c>
      <c r="U241" s="31">
        <v>81.800000000000011</v>
      </c>
      <c r="V241" s="39">
        <v>100</v>
      </c>
      <c r="W241" s="41" t="s">
        <v>586</v>
      </c>
      <c r="X241" s="31" t="s">
        <v>586</v>
      </c>
      <c r="Y241" s="39" t="s">
        <v>586</v>
      </c>
      <c r="Z241" s="43">
        <v>0.50480769230769251</v>
      </c>
      <c r="AA241" s="34" t="s">
        <v>587</v>
      </c>
      <c r="AB241" s="33">
        <v>17.788461538461533</v>
      </c>
      <c r="AC241" s="34" t="s">
        <v>587</v>
      </c>
      <c r="AD241" s="33">
        <v>7.6923076923076792</v>
      </c>
      <c r="AE241" s="44" t="s">
        <v>587</v>
      </c>
      <c r="AF241" s="43">
        <v>0.91452991452991483</v>
      </c>
      <c r="AG241" s="34" t="s">
        <v>587</v>
      </c>
      <c r="AH241" s="33">
        <v>61.538461538461533</v>
      </c>
      <c r="AI241" s="34" t="s">
        <v>587</v>
      </c>
      <c r="AJ241" s="33">
        <v>7.6923076923076792</v>
      </c>
      <c r="AK241" s="44" t="s">
        <v>587</v>
      </c>
      <c r="AL241" s="43">
        <v>0.78321678321678334</v>
      </c>
      <c r="AM241" s="34" t="s">
        <v>587</v>
      </c>
      <c r="AN241" s="33">
        <v>43.356643356643346</v>
      </c>
      <c r="AO241" s="34" t="s">
        <v>587</v>
      </c>
      <c r="AP241" s="33">
        <v>7.692307692307665</v>
      </c>
      <c r="AQ241" s="44" t="s">
        <v>587</v>
      </c>
      <c r="AR241" s="43">
        <v>0.7833076923076927</v>
      </c>
      <c r="AS241" s="34" t="s">
        <v>587</v>
      </c>
      <c r="AT241" s="33">
        <v>43.338461538461544</v>
      </c>
      <c r="AU241" s="34" t="s">
        <v>587</v>
      </c>
      <c r="AV241" s="33">
        <v>7.6923076923076792</v>
      </c>
      <c r="AW241" s="44" t="s">
        <v>587</v>
      </c>
      <c r="AX241" s="43" t="s">
        <v>586</v>
      </c>
      <c r="AY241" s="34" t="s">
        <v>586</v>
      </c>
      <c r="AZ241" s="33" t="s">
        <v>586</v>
      </c>
      <c r="BA241" s="34" t="s">
        <v>586</v>
      </c>
      <c r="BB241" s="33" t="s">
        <v>586</v>
      </c>
      <c r="BC241" s="44" t="s">
        <v>586</v>
      </c>
    </row>
    <row r="242" spans="1:55" x14ac:dyDescent="0.25">
      <c r="A242" s="28">
        <v>212</v>
      </c>
      <c r="B242" s="36" t="s">
        <v>365</v>
      </c>
      <c r="C242" s="38">
        <v>15</v>
      </c>
      <c r="D242" s="29">
        <v>20</v>
      </c>
      <c r="E242" s="29">
        <v>20</v>
      </c>
      <c r="F242" s="29">
        <v>46.666666666666664</v>
      </c>
      <c r="G242" s="29">
        <v>13.333333333333334</v>
      </c>
      <c r="H242" s="30">
        <v>3.5333333333333332</v>
      </c>
      <c r="I242" s="31">
        <v>60</v>
      </c>
      <c r="J242" s="39">
        <v>79.999999999999986</v>
      </c>
      <c r="K242" s="41">
        <v>3.625</v>
      </c>
      <c r="L242" s="31">
        <v>56.25</v>
      </c>
      <c r="M242" s="39">
        <v>93.75</v>
      </c>
      <c r="N242" s="41">
        <v>3.0714285714285716</v>
      </c>
      <c r="O242" s="31">
        <v>21.428571428571427</v>
      </c>
      <c r="P242" s="39">
        <v>85.714285714285722</v>
      </c>
      <c r="Q242" s="41">
        <v>3.7692307692307692</v>
      </c>
      <c r="R242" s="31">
        <v>69.230769230769226</v>
      </c>
      <c r="S242" s="39">
        <v>84.615384615384613</v>
      </c>
      <c r="T242" s="41">
        <v>3.25</v>
      </c>
      <c r="U242" s="31">
        <v>24.999999999999996</v>
      </c>
      <c r="V242" s="39">
        <v>83.35</v>
      </c>
      <c r="W242" s="41">
        <v>4.5</v>
      </c>
      <c r="X242" s="31">
        <v>87.5</v>
      </c>
      <c r="Y242" s="39">
        <v>100</v>
      </c>
      <c r="Z242" s="43">
        <v>9.1666666666666785E-2</v>
      </c>
      <c r="AA242" s="34" t="s">
        <v>587</v>
      </c>
      <c r="AB242" s="33">
        <v>3.75</v>
      </c>
      <c r="AC242" s="34" t="s">
        <v>588</v>
      </c>
      <c r="AD242" s="33">
        <v>13.750000000000014</v>
      </c>
      <c r="AE242" s="44" t="s">
        <v>587</v>
      </c>
      <c r="AF242" s="43">
        <v>0.4619047619047616</v>
      </c>
      <c r="AG242" s="34" t="s">
        <v>588</v>
      </c>
      <c r="AH242" s="33">
        <v>38.571428571428569</v>
      </c>
      <c r="AI242" s="34" t="s">
        <v>588</v>
      </c>
      <c r="AJ242" s="33">
        <v>5.7142857142857366</v>
      </c>
      <c r="AK242" s="44" t="s">
        <v>587</v>
      </c>
      <c r="AL242" s="43">
        <v>0.23589743589743595</v>
      </c>
      <c r="AM242" s="34" t="s">
        <v>587</v>
      </c>
      <c r="AN242" s="33">
        <v>9.2307692307692264</v>
      </c>
      <c r="AO242" s="34" t="s">
        <v>587</v>
      </c>
      <c r="AP242" s="33">
        <v>4.6153846153846274</v>
      </c>
      <c r="AQ242" s="44" t="s">
        <v>587</v>
      </c>
      <c r="AR242" s="43">
        <v>0.28333333333333321</v>
      </c>
      <c r="AS242" s="34" t="s">
        <v>588</v>
      </c>
      <c r="AT242" s="33">
        <v>35</v>
      </c>
      <c r="AU242" s="34" t="s">
        <v>588</v>
      </c>
      <c r="AV242" s="33">
        <v>3.3500000000000085</v>
      </c>
      <c r="AW242" s="44" t="s">
        <v>587</v>
      </c>
      <c r="AX242" s="43">
        <v>0.96666666666666679</v>
      </c>
      <c r="AY242" s="34" t="s">
        <v>587</v>
      </c>
      <c r="AZ242" s="33">
        <v>27.5</v>
      </c>
      <c r="BA242" s="34" t="s">
        <v>587</v>
      </c>
      <c r="BB242" s="33">
        <v>20.000000000000014</v>
      </c>
      <c r="BC242" s="44" t="s">
        <v>587</v>
      </c>
    </row>
    <row r="243" spans="1:55" x14ac:dyDescent="0.25">
      <c r="A243" s="28">
        <v>213</v>
      </c>
      <c r="B243" s="36" t="s">
        <v>366</v>
      </c>
      <c r="C243" s="38">
        <v>125</v>
      </c>
      <c r="D243" s="29">
        <v>0</v>
      </c>
      <c r="E243" s="29">
        <v>28.000000000000004</v>
      </c>
      <c r="F243" s="29">
        <v>52</v>
      </c>
      <c r="G243" s="29">
        <v>20</v>
      </c>
      <c r="H243" s="30">
        <v>3.92</v>
      </c>
      <c r="I243" s="31">
        <v>72</v>
      </c>
      <c r="J243" s="39">
        <v>100</v>
      </c>
      <c r="K243" s="41">
        <v>3.9693877551020407</v>
      </c>
      <c r="L243" s="31">
        <v>69.387755102040813</v>
      </c>
      <c r="M243" s="39">
        <v>100</v>
      </c>
      <c r="N243" s="41">
        <v>3.9583333333333335</v>
      </c>
      <c r="O243" s="31">
        <v>69.444444444444443</v>
      </c>
      <c r="P243" s="39">
        <v>97.222222222222229</v>
      </c>
      <c r="Q243" s="41">
        <v>4.3255813953488369</v>
      </c>
      <c r="R243" s="31">
        <v>89.534883720930225</v>
      </c>
      <c r="S243" s="39">
        <v>97.674418604651152</v>
      </c>
      <c r="T243" s="41">
        <v>3.96</v>
      </c>
      <c r="U243" s="31">
        <v>80</v>
      </c>
      <c r="V243" s="39">
        <v>94.699999999999989</v>
      </c>
      <c r="W243" s="41" t="s">
        <v>586</v>
      </c>
      <c r="X243" s="31" t="s">
        <v>586</v>
      </c>
      <c r="Y243" s="39" t="s">
        <v>586</v>
      </c>
      <c r="Z243" s="43">
        <v>4.9387755102040742E-2</v>
      </c>
      <c r="AA243" s="34" t="s">
        <v>587</v>
      </c>
      <c r="AB243" s="33">
        <v>2.6122448979591866</v>
      </c>
      <c r="AC243" s="34" t="s">
        <v>588</v>
      </c>
      <c r="AD243" s="33">
        <v>0</v>
      </c>
      <c r="AE243" s="44" t="s">
        <v>714</v>
      </c>
      <c r="AF243" s="43">
        <v>3.8333333333333552E-2</v>
      </c>
      <c r="AG243" s="34" t="s">
        <v>587</v>
      </c>
      <c r="AH243" s="33">
        <v>2.5555555555555571</v>
      </c>
      <c r="AI243" s="34" t="s">
        <v>588</v>
      </c>
      <c r="AJ243" s="33">
        <v>2.7777777777777715</v>
      </c>
      <c r="AK243" s="44" t="s">
        <v>588</v>
      </c>
      <c r="AL243" s="43">
        <v>0.40558139534883697</v>
      </c>
      <c r="AM243" s="34" t="s">
        <v>587</v>
      </c>
      <c r="AN243" s="33">
        <v>17.534883720930225</v>
      </c>
      <c r="AO243" s="34" t="s">
        <v>587</v>
      </c>
      <c r="AP243" s="33">
        <v>2.3255813953488484</v>
      </c>
      <c r="AQ243" s="44" t="s">
        <v>588</v>
      </c>
      <c r="AR243" s="43">
        <v>4.0000000000000036E-2</v>
      </c>
      <c r="AS243" s="34" t="s">
        <v>587</v>
      </c>
      <c r="AT243" s="33">
        <v>8</v>
      </c>
      <c r="AU243" s="34" t="s">
        <v>587</v>
      </c>
      <c r="AV243" s="33">
        <v>5.3000000000000114</v>
      </c>
      <c r="AW243" s="44" t="s">
        <v>588</v>
      </c>
      <c r="AX243" s="43" t="s">
        <v>586</v>
      </c>
      <c r="AY243" s="34" t="s">
        <v>586</v>
      </c>
      <c r="AZ243" s="33" t="s">
        <v>586</v>
      </c>
      <c r="BA243" s="34" t="s">
        <v>586</v>
      </c>
      <c r="BB243" s="33" t="s">
        <v>586</v>
      </c>
      <c r="BC243" s="44" t="s">
        <v>586</v>
      </c>
    </row>
    <row r="244" spans="1:55" x14ac:dyDescent="0.25">
      <c r="A244" s="28">
        <v>214</v>
      </c>
      <c r="B244" s="36" t="s">
        <v>367</v>
      </c>
      <c r="C244" s="38">
        <v>11</v>
      </c>
      <c r="D244" s="29">
        <v>9.0909090909090917</v>
      </c>
      <c r="E244" s="29">
        <v>9.0909090909090917</v>
      </c>
      <c r="F244" s="29">
        <v>54.54545454545454</v>
      </c>
      <c r="G244" s="29">
        <v>27.27272727272727</v>
      </c>
      <c r="H244" s="30">
        <v>4</v>
      </c>
      <c r="I244" s="31">
        <v>81.818181818181813</v>
      </c>
      <c r="J244" s="39">
        <v>90.909090909090907</v>
      </c>
      <c r="K244" s="41">
        <v>3.7083333333333335</v>
      </c>
      <c r="L244" s="31">
        <v>66.666666666666671</v>
      </c>
      <c r="M244" s="39">
        <v>95.833333333333329</v>
      </c>
      <c r="N244" s="41">
        <v>3.8235294117647061</v>
      </c>
      <c r="O244" s="31">
        <v>58.82352941176471</v>
      </c>
      <c r="P244" s="39">
        <v>100</v>
      </c>
      <c r="Q244" s="41">
        <v>4.2857142857142856</v>
      </c>
      <c r="R244" s="31">
        <v>76.19047619047619</v>
      </c>
      <c r="S244" s="39">
        <v>100</v>
      </c>
      <c r="T244" s="41">
        <v>3.6666666666666665</v>
      </c>
      <c r="U244" s="31">
        <v>55.55555555555555</v>
      </c>
      <c r="V244" s="39">
        <v>88.888888888888886</v>
      </c>
      <c r="W244" s="41">
        <v>4.666666666666667</v>
      </c>
      <c r="X244" s="31">
        <v>99.999999999999986</v>
      </c>
      <c r="Y244" s="39">
        <v>99.999999999999986</v>
      </c>
      <c r="Z244" s="43">
        <v>0.29166666666666652</v>
      </c>
      <c r="AA244" s="34" t="s">
        <v>588</v>
      </c>
      <c r="AB244" s="33">
        <v>15.151515151515142</v>
      </c>
      <c r="AC244" s="34" t="s">
        <v>588</v>
      </c>
      <c r="AD244" s="33">
        <v>4.9242424242424221</v>
      </c>
      <c r="AE244" s="44" t="s">
        <v>587</v>
      </c>
      <c r="AF244" s="43">
        <v>0.17647058823529393</v>
      </c>
      <c r="AG244" s="34" t="s">
        <v>588</v>
      </c>
      <c r="AH244" s="33">
        <v>22.994652406417103</v>
      </c>
      <c r="AI244" s="34" t="s">
        <v>588</v>
      </c>
      <c r="AJ244" s="33">
        <v>9.0909090909090935</v>
      </c>
      <c r="AK244" s="44" t="s">
        <v>587</v>
      </c>
      <c r="AL244" s="43">
        <v>0.28571428571428559</v>
      </c>
      <c r="AM244" s="34" t="s">
        <v>587</v>
      </c>
      <c r="AN244" s="33">
        <v>5.6277056277056232</v>
      </c>
      <c r="AO244" s="34" t="s">
        <v>588</v>
      </c>
      <c r="AP244" s="33">
        <v>9.0909090909090935</v>
      </c>
      <c r="AQ244" s="44" t="s">
        <v>587</v>
      </c>
      <c r="AR244" s="43">
        <v>0.33333333333333348</v>
      </c>
      <c r="AS244" s="34" t="s">
        <v>588</v>
      </c>
      <c r="AT244" s="33">
        <v>26.262626262626263</v>
      </c>
      <c r="AU244" s="34" t="s">
        <v>588</v>
      </c>
      <c r="AV244" s="33">
        <v>2.0202020202020208</v>
      </c>
      <c r="AW244" s="44" t="s">
        <v>588</v>
      </c>
      <c r="AX244" s="43">
        <v>0.66666666666666696</v>
      </c>
      <c r="AY244" s="34" t="s">
        <v>587</v>
      </c>
      <c r="AZ244" s="33">
        <v>18.181818181818173</v>
      </c>
      <c r="BA244" s="34" t="s">
        <v>587</v>
      </c>
      <c r="BB244" s="33">
        <v>9.0909090909090793</v>
      </c>
      <c r="BC244" s="44" t="s">
        <v>587</v>
      </c>
    </row>
    <row r="245" spans="1:55" x14ac:dyDescent="0.25">
      <c r="A245" s="28">
        <v>215</v>
      </c>
      <c r="B245" s="36" t="s">
        <v>368</v>
      </c>
      <c r="C245" s="38">
        <v>5</v>
      </c>
      <c r="D245" s="29">
        <v>0</v>
      </c>
      <c r="E245" s="29">
        <v>0</v>
      </c>
      <c r="F245" s="29">
        <v>40</v>
      </c>
      <c r="G245" s="29">
        <v>60</v>
      </c>
      <c r="H245" s="30">
        <v>4.5999999999999996</v>
      </c>
      <c r="I245" s="31">
        <v>100</v>
      </c>
      <c r="J245" s="39">
        <v>100</v>
      </c>
      <c r="K245" s="41">
        <v>4.25</v>
      </c>
      <c r="L245" s="31">
        <v>75</v>
      </c>
      <c r="M245" s="39">
        <v>100</v>
      </c>
      <c r="N245" s="41">
        <v>4.3</v>
      </c>
      <c r="O245" s="31">
        <v>80</v>
      </c>
      <c r="P245" s="39">
        <v>100</v>
      </c>
      <c r="Q245" s="41">
        <v>4.375</v>
      </c>
      <c r="R245" s="31">
        <v>100</v>
      </c>
      <c r="S245" s="39">
        <v>100</v>
      </c>
      <c r="T245" s="41">
        <v>4</v>
      </c>
      <c r="U245" s="31">
        <v>62.5</v>
      </c>
      <c r="V245" s="39">
        <v>100</v>
      </c>
      <c r="W245" s="41" t="s">
        <v>586</v>
      </c>
      <c r="X245" s="31" t="s">
        <v>586</v>
      </c>
      <c r="Y245" s="39" t="s">
        <v>586</v>
      </c>
      <c r="Z245" s="43">
        <v>0.34999999999999964</v>
      </c>
      <c r="AA245" s="34" t="s">
        <v>588</v>
      </c>
      <c r="AB245" s="33">
        <v>25</v>
      </c>
      <c r="AC245" s="34" t="s">
        <v>588</v>
      </c>
      <c r="AD245" s="33">
        <v>0</v>
      </c>
      <c r="AE245" s="44" t="s">
        <v>714</v>
      </c>
      <c r="AF245" s="43">
        <v>0.29999999999999982</v>
      </c>
      <c r="AG245" s="34" t="s">
        <v>588</v>
      </c>
      <c r="AH245" s="33">
        <v>20</v>
      </c>
      <c r="AI245" s="34" t="s">
        <v>588</v>
      </c>
      <c r="AJ245" s="33">
        <v>0</v>
      </c>
      <c r="AK245" s="44" t="s">
        <v>714</v>
      </c>
      <c r="AL245" s="43">
        <v>0.22499999999999964</v>
      </c>
      <c r="AM245" s="34" t="s">
        <v>588</v>
      </c>
      <c r="AN245" s="33">
        <v>0</v>
      </c>
      <c r="AO245" s="34" t="s">
        <v>714</v>
      </c>
      <c r="AP245" s="33">
        <v>0</v>
      </c>
      <c r="AQ245" s="44" t="s">
        <v>714</v>
      </c>
      <c r="AR245" s="43">
        <v>0.59999999999999964</v>
      </c>
      <c r="AS245" s="34" t="s">
        <v>588</v>
      </c>
      <c r="AT245" s="33">
        <v>37.5</v>
      </c>
      <c r="AU245" s="34" t="s">
        <v>588</v>
      </c>
      <c r="AV245" s="33">
        <v>0</v>
      </c>
      <c r="AW245" s="44" t="s">
        <v>714</v>
      </c>
      <c r="AX245" s="43" t="s">
        <v>586</v>
      </c>
      <c r="AY245" s="34" t="s">
        <v>586</v>
      </c>
      <c r="AZ245" s="33" t="s">
        <v>586</v>
      </c>
      <c r="BA245" s="34" t="s">
        <v>586</v>
      </c>
      <c r="BB245" s="33" t="s">
        <v>586</v>
      </c>
      <c r="BC245" s="44" t="s">
        <v>586</v>
      </c>
    </row>
    <row r="246" spans="1:55" x14ac:dyDescent="0.25">
      <c r="A246" s="28">
        <v>216</v>
      </c>
      <c r="B246" s="36" t="s">
        <v>662</v>
      </c>
      <c r="C246" s="38">
        <v>8</v>
      </c>
      <c r="D246" s="29">
        <v>0</v>
      </c>
      <c r="E246" s="29">
        <v>50</v>
      </c>
      <c r="F246" s="29">
        <v>37.5</v>
      </c>
      <c r="G246" s="29">
        <v>12.5</v>
      </c>
      <c r="H246" s="30">
        <v>3.625</v>
      </c>
      <c r="I246" s="31">
        <v>50</v>
      </c>
      <c r="J246" s="39">
        <v>100</v>
      </c>
      <c r="K246" s="41">
        <v>4.125</v>
      </c>
      <c r="L246" s="31">
        <v>87.5</v>
      </c>
      <c r="M246" s="39">
        <v>100</v>
      </c>
      <c r="N246" s="41">
        <v>3.625</v>
      </c>
      <c r="O246" s="31">
        <v>62.5</v>
      </c>
      <c r="P246" s="39">
        <v>100</v>
      </c>
      <c r="Q246" s="41">
        <v>3.6</v>
      </c>
      <c r="R246" s="31">
        <v>50</v>
      </c>
      <c r="S246" s="39">
        <v>80</v>
      </c>
      <c r="T246" s="41">
        <v>3.6629999999999998</v>
      </c>
      <c r="U246" s="31">
        <v>55.499999999999993</v>
      </c>
      <c r="V246" s="39">
        <v>88.799999999999983</v>
      </c>
      <c r="W246" s="41" t="s">
        <v>586</v>
      </c>
      <c r="X246" s="31" t="s">
        <v>586</v>
      </c>
      <c r="Y246" s="39" t="s">
        <v>586</v>
      </c>
      <c r="Z246" s="43">
        <v>0.5</v>
      </c>
      <c r="AA246" s="34" t="s">
        <v>587</v>
      </c>
      <c r="AB246" s="33">
        <v>37.5</v>
      </c>
      <c r="AC246" s="34" t="s">
        <v>587</v>
      </c>
      <c r="AD246" s="33">
        <v>0</v>
      </c>
      <c r="AE246" s="44" t="s">
        <v>714</v>
      </c>
      <c r="AF246" s="43">
        <v>0</v>
      </c>
      <c r="AG246" s="34" t="s">
        <v>714</v>
      </c>
      <c r="AH246" s="33">
        <v>12.5</v>
      </c>
      <c r="AI246" s="34" t="s">
        <v>587</v>
      </c>
      <c r="AJ246" s="33">
        <v>0</v>
      </c>
      <c r="AK246" s="44" t="s">
        <v>714</v>
      </c>
      <c r="AL246" s="43">
        <v>2.4999999999999911E-2</v>
      </c>
      <c r="AM246" s="34" t="s">
        <v>588</v>
      </c>
      <c r="AN246" s="33">
        <v>0</v>
      </c>
      <c r="AO246" s="34" t="s">
        <v>714</v>
      </c>
      <c r="AP246" s="33">
        <v>20</v>
      </c>
      <c r="AQ246" s="44" t="s">
        <v>588</v>
      </c>
      <c r="AR246" s="43">
        <v>3.7999999999999812E-2</v>
      </c>
      <c r="AS246" s="34" t="s">
        <v>587</v>
      </c>
      <c r="AT246" s="33">
        <v>5.4999999999999929</v>
      </c>
      <c r="AU246" s="34" t="s">
        <v>587</v>
      </c>
      <c r="AV246" s="33">
        <v>11.200000000000017</v>
      </c>
      <c r="AW246" s="44" t="s">
        <v>588</v>
      </c>
      <c r="AX246" s="43" t="s">
        <v>586</v>
      </c>
      <c r="AY246" s="34" t="s">
        <v>586</v>
      </c>
      <c r="AZ246" s="33" t="s">
        <v>586</v>
      </c>
      <c r="BA246" s="34" t="s">
        <v>586</v>
      </c>
      <c r="BB246" s="33" t="s">
        <v>586</v>
      </c>
      <c r="BC246" s="44" t="s">
        <v>586</v>
      </c>
    </row>
    <row r="247" spans="1:55" x14ac:dyDescent="0.25">
      <c r="A247" s="113" t="s">
        <v>871</v>
      </c>
      <c r="B247" s="111"/>
      <c r="C247" s="112">
        <v>226</v>
      </c>
      <c r="D247" s="104">
        <v>4.4247787610619467</v>
      </c>
      <c r="E247" s="104">
        <v>26.548672566371685</v>
      </c>
      <c r="F247" s="104">
        <v>50.884955752212392</v>
      </c>
      <c r="G247" s="104">
        <v>18.141592920353983</v>
      </c>
      <c r="H247" s="104">
        <v>3.8274336283185839</v>
      </c>
      <c r="I247" s="104">
        <v>69.026548672566378</v>
      </c>
      <c r="J247" s="105">
        <v>95.57522123893807</v>
      </c>
      <c r="K247" s="103">
        <v>3.8539823008849559</v>
      </c>
      <c r="L247" s="104">
        <v>66.814159292035399</v>
      </c>
      <c r="M247" s="105">
        <v>96.460176991150448</v>
      </c>
      <c r="N247" s="103">
        <v>3.8146067415730336</v>
      </c>
      <c r="O247" s="104">
        <v>65.730337078651687</v>
      </c>
      <c r="P247" s="105">
        <v>95.50561797752809</v>
      </c>
      <c r="Q247" s="103">
        <v>4.26</v>
      </c>
      <c r="R247" s="104">
        <v>84</v>
      </c>
      <c r="S247" s="105">
        <v>97</v>
      </c>
      <c r="T247" s="103">
        <v>3.906453416149068</v>
      </c>
      <c r="U247" s="104">
        <v>71.421118012422355</v>
      </c>
      <c r="V247" s="105">
        <v>93.795031055900608</v>
      </c>
      <c r="W247" s="103">
        <v>4.1282051282051286</v>
      </c>
      <c r="X247" s="104">
        <v>74.358974358974365</v>
      </c>
      <c r="Y247" s="105">
        <v>92.307692307692307</v>
      </c>
      <c r="Z247" s="103">
        <v>2.6548672566371945E-2</v>
      </c>
      <c r="AA247" s="104" t="s">
        <v>587</v>
      </c>
      <c r="AB247" s="104">
        <v>2.2123893805309791</v>
      </c>
      <c r="AC247" s="104" t="s">
        <v>588</v>
      </c>
      <c r="AD247" s="104">
        <v>0.88495575221237743</v>
      </c>
      <c r="AE247" s="105" t="s">
        <v>587</v>
      </c>
      <c r="AF247" s="103">
        <v>1.2826886745550325E-2</v>
      </c>
      <c r="AG247" s="104" t="s">
        <v>588</v>
      </c>
      <c r="AH247" s="104">
        <v>3.2962115939146912</v>
      </c>
      <c r="AI247" s="104" t="s">
        <v>588</v>
      </c>
      <c r="AJ247" s="104">
        <v>6.9603261409980632E-2</v>
      </c>
      <c r="AK247" s="105" t="s">
        <v>588</v>
      </c>
      <c r="AL247" s="103">
        <v>0.43256637168141587</v>
      </c>
      <c r="AM247" s="104" t="s">
        <v>587</v>
      </c>
      <c r="AN247" s="104">
        <v>14.973451327433622</v>
      </c>
      <c r="AO247" s="104" t="s">
        <v>587</v>
      </c>
      <c r="AP247" s="104">
        <v>1.4247787610619298</v>
      </c>
      <c r="AQ247" s="105" t="s">
        <v>587</v>
      </c>
      <c r="AR247" s="103">
        <v>7.9019787830484134E-2</v>
      </c>
      <c r="AS247" s="104" t="s">
        <v>587</v>
      </c>
      <c r="AT247" s="104">
        <v>2.3945693398559769</v>
      </c>
      <c r="AU247" s="104" t="s">
        <v>587</v>
      </c>
      <c r="AV247" s="104">
        <v>1.7801901830374618</v>
      </c>
      <c r="AW247" s="105" t="s">
        <v>588</v>
      </c>
      <c r="AX247" s="103">
        <v>0.30077149988654472</v>
      </c>
      <c r="AY247" s="104" t="s">
        <v>587</v>
      </c>
      <c r="AZ247" s="104">
        <v>5.3324256864079871</v>
      </c>
      <c r="BA247" s="104" t="s">
        <v>587</v>
      </c>
      <c r="BB247" s="104">
        <v>3.2675289312457636</v>
      </c>
      <c r="BC247" s="105" t="s">
        <v>588</v>
      </c>
    </row>
    <row r="248" spans="1:55" x14ac:dyDescent="0.25">
      <c r="A248" s="28">
        <v>217</v>
      </c>
      <c r="B248" s="36" t="s">
        <v>663</v>
      </c>
      <c r="C248" s="38">
        <v>8</v>
      </c>
      <c r="D248" s="29">
        <v>0</v>
      </c>
      <c r="E248" s="29">
        <v>75</v>
      </c>
      <c r="F248" s="29">
        <v>25</v>
      </c>
      <c r="G248" s="29">
        <v>0</v>
      </c>
      <c r="H248" s="30">
        <v>3.25</v>
      </c>
      <c r="I248" s="31">
        <v>25</v>
      </c>
      <c r="J248" s="39">
        <v>100</v>
      </c>
      <c r="K248" s="41">
        <v>3.8571428571428572</v>
      </c>
      <c r="L248" s="31">
        <v>71.428571428571416</v>
      </c>
      <c r="M248" s="39">
        <v>100</v>
      </c>
      <c r="N248" s="41">
        <v>4.5</v>
      </c>
      <c r="O248" s="31">
        <v>100</v>
      </c>
      <c r="P248" s="39">
        <v>100</v>
      </c>
      <c r="Q248" s="41">
        <v>4.125</v>
      </c>
      <c r="R248" s="31">
        <v>75</v>
      </c>
      <c r="S248" s="39">
        <v>100</v>
      </c>
      <c r="T248" s="41" t="s">
        <v>586</v>
      </c>
      <c r="U248" s="31" t="s">
        <v>586</v>
      </c>
      <c r="V248" s="39" t="s">
        <v>586</v>
      </c>
      <c r="W248" s="41" t="s">
        <v>586</v>
      </c>
      <c r="X248" s="31" t="s">
        <v>586</v>
      </c>
      <c r="Y248" s="39" t="s">
        <v>586</v>
      </c>
      <c r="Z248" s="43">
        <v>0.60714285714285721</v>
      </c>
      <c r="AA248" s="34" t="s">
        <v>587</v>
      </c>
      <c r="AB248" s="33">
        <v>46.428571428571416</v>
      </c>
      <c r="AC248" s="34" t="s">
        <v>587</v>
      </c>
      <c r="AD248" s="33">
        <v>0</v>
      </c>
      <c r="AE248" s="44" t="s">
        <v>714</v>
      </c>
      <c r="AF248" s="43">
        <v>1.25</v>
      </c>
      <c r="AG248" s="34" t="s">
        <v>587</v>
      </c>
      <c r="AH248" s="33">
        <v>75</v>
      </c>
      <c r="AI248" s="34" t="s">
        <v>587</v>
      </c>
      <c r="AJ248" s="33">
        <v>0</v>
      </c>
      <c r="AK248" s="44" t="s">
        <v>714</v>
      </c>
      <c r="AL248" s="43">
        <v>0.875</v>
      </c>
      <c r="AM248" s="34" t="s">
        <v>587</v>
      </c>
      <c r="AN248" s="33">
        <v>50</v>
      </c>
      <c r="AO248" s="34" t="s">
        <v>587</v>
      </c>
      <c r="AP248" s="33">
        <v>0</v>
      </c>
      <c r="AQ248" s="44" t="s">
        <v>714</v>
      </c>
      <c r="AR248" s="43" t="s">
        <v>586</v>
      </c>
      <c r="AS248" s="34" t="s">
        <v>586</v>
      </c>
      <c r="AT248" s="33" t="s">
        <v>586</v>
      </c>
      <c r="AU248" s="34" t="s">
        <v>586</v>
      </c>
      <c r="AV248" s="33" t="s">
        <v>586</v>
      </c>
      <c r="AW248" s="44" t="s">
        <v>586</v>
      </c>
      <c r="AX248" s="43" t="s">
        <v>586</v>
      </c>
      <c r="AY248" s="34" t="s">
        <v>586</v>
      </c>
      <c r="AZ248" s="33" t="s">
        <v>586</v>
      </c>
      <c r="BA248" s="34" t="s">
        <v>586</v>
      </c>
      <c r="BB248" s="33" t="s">
        <v>586</v>
      </c>
      <c r="BC248" s="44" t="s">
        <v>586</v>
      </c>
    </row>
    <row r="249" spans="1:55" x14ac:dyDescent="0.25">
      <c r="A249" s="28">
        <v>218</v>
      </c>
      <c r="B249" s="36" t="s">
        <v>369</v>
      </c>
      <c r="C249" s="38">
        <v>28</v>
      </c>
      <c r="D249" s="29">
        <v>0</v>
      </c>
      <c r="E249" s="29">
        <v>32.142857142857146</v>
      </c>
      <c r="F249" s="29">
        <v>50</v>
      </c>
      <c r="G249" s="29">
        <v>17.857142857142858</v>
      </c>
      <c r="H249" s="30">
        <v>3.8571428571428572</v>
      </c>
      <c r="I249" s="31">
        <v>67.857142857142861</v>
      </c>
      <c r="J249" s="39">
        <v>100</v>
      </c>
      <c r="K249" s="41">
        <v>3.4736842105263159</v>
      </c>
      <c r="L249" s="31">
        <v>52.631578947368418</v>
      </c>
      <c r="M249" s="39">
        <v>94.73684210526315</v>
      </c>
      <c r="N249" s="41">
        <v>4.5714285714285712</v>
      </c>
      <c r="O249" s="31">
        <v>92.857142857142861</v>
      </c>
      <c r="P249" s="39">
        <v>100</v>
      </c>
      <c r="Q249" s="41">
        <v>4.25</v>
      </c>
      <c r="R249" s="31">
        <v>82.142857142857139</v>
      </c>
      <c r="S249" s="39">
        <v>100</v>
      </c>
      <c r="T249" s="41">
        <v>4.8</v>
      </c>
      <c r="U249" s="31">
        <v>100</v>
      </c>
      <c r="V249" s="39">
        <v>100</v>
      </c>
      <c r="W249" s="41" t="s">
        <v>586</v>
      </c>
      <c r="X249" s="31" t="s">
        <v>586</v>
      </c>
      <c r="Y249" s="39" t="s">
        <v>586</v>
      </c>
      <c r="Z249" s="43">
        <v>0.38345864661654128</v>
      </c>
      <c r="AA249" s="34" t="s">
        <v>588</v>
      </c>
      <c r="AB249" s="33">
        <v>15.225563909774444</v>
      </c>
      <c r="AC249" s="34" t="s">
        <v>588</v>
      </c>
      <c r="AD249" s="33">
        <v>5.2631578947368496</v>
      </c>
      <c r="AE249" s="44" t="s">
        <v>588</v>
      </c>
      <c r="AF249" s="43">
        <v>0.71428571428571397</v>
      </c>
      <c r="AG249" s="34" t="s">
        <v>587</v>
      </c>
      <c r="AH249" s="33">
        <v>25</v>
      </c>
      <c r="AI249" s="34" t="s">
        <v>587</v>
      </c>
      <c r="AJ249" s="33">
        <v>0</v>
      </c>
      <c r="AK249" s="44" t="s">
        <v>714</v>
      </c>
      <c r="AL249" s="43">
        <v>0.39285714285714279</v>
      </c>
      <c r="AM249" s="34" t="s">
        <v>587</v>
      </c>
      <c r="AN249" s="33">
        <v>14.285714285714278</v>
      </c>
      <c r="AO249" s="34" t="s">
        <v>587</v>
      </c>
      <c r="AP249" s="33">
        <v>0</v>
      </c>
      <c r="AQ249" s="44" t="s">
        <v>714</v>
      </c>
      <c r="AR249" s="43">
        <v>0.94285714285714262</v>
      </c>
      <c r="AS249" s="34" t="s">
        <v>587</v>
      </c>
      <c r="AT249" s="33">
        <v>32.142857142857139</v>
      </c>
      <c r="AU249" s="34" t="s">
        <v>587</v>
      </c>
      <c r="AV249" s="33">
        <v>0</v>
      </c>
      <c r="AW249" s="44" t="s">
        <v>714</v>
      </c>
      <c r="AX249" s="43" t="s">
        <v>586</v>
      </c>
      <c r="AY249" s="34" t="s">
        <v>586</v>
      </c>
      <c r="AZ249" s="33" t="s">
        <v>586</v>
      </c>
      <c r="BA249" s="34" t="s">
        <v>586</v>
      </c>
      <c r="BB249" s="33" t="s">
        <v>586</v>
      </c>
      <c r="BC249" s="44" t="s">
        <v>586</v>
      </c>
    </row>
    <row r="250" spans="1:55" x14ac:dyDescent="0.25">
      <c r="A250" s="28">
        <v>219</v>
      </c>
      <c r="B250" s="36" t="s">
        <v>370</v>
      </c>
      <c r="C250" s="38">
        <v>23</v>
      </c>
      <c r="D250" s="29">
        <v>0</v>
      </c>
      <c r="E250" s="29">
        <v>13.043478260869565</v>
      </c>
      <c r="F250" s="29">
        <v>56.521739130434781</v>
      </c>
      <c r="G250" s="29">
        <v>30.434782608695656</v>
      </c>
      <c r="H250" s="30">
        <v>4.1739130434782608</v>
      </c>
      <c r="I250" s="31">
        <v>86.956521739130437</v>
      </c>
      <c r="J250" s="39">
        <v>100</v>
      </c>
      <c r="K250" s="41">
        <v>3.4583333333333335</v>
      </c>
      <c r="L250" s="31">
        <v>49.999999999999993</v>
      </c>
      <c r="M250" s="39">
        <v>91.666666666666671</v>
      </c>
      <c r="N250" s="41">
        <v>4.1578947368421053</v>
      </c>
      <c r="O250" s="31">
        <v>73.68421052631578</v>
      </c>
      <c r="P250" s="39">
        <v>100</v>
      </c>
      <c r="Q250" s="41">
        <v>4.7647058823529411</v>
      </c>
      <c r="R250" s="31">
        <v>100</v>
      </c>
      <c r="S250" s="39">
        <v>100</v>
      </c>
      <c r="T250" s="41">
        <v>4.0600000000000005</v>
      </c>
      <c r="U250" s="31">
        <v>87.5</v>
      </c>
      <c r="V250" s="39">
        <v>93.7</v>
      </c>
      <c r="W250" s="41" t="s">
        <v>586</v>
      </c>
      <c r="X250" s="31" t="s">
        <v>586</v>
      </c>
      <c r="Y250" s="39" t="s">
        <v>586</v>
      </c>
      <c r="Z250" s="43">
        <v>0.71557971014492727</v>
      </c>
      <c r="AA250" s="34" t="s">
        <v>588</v>
      </c>
      <c r="AB250" s="33">
        <v>36.956521739130444</v>
      </c>
      <c r="AC250" s="34" t="s">
        <v>588</v>
      </c>
      <c r="AD250" s="33">
        <v>8.3333333333333286</v>
      </c>
      <c r="AE250" s="44" t="s">
        <v>588</v>
      </c>
      <c r="AF250" s="43">
        <v>1.6018306636155444E-2</v>
      </c>
      <c r="AG250" s="34" t="s">
        <v>588</v>
      </c>
      <c r="AH250" s="33">
        <v>13.272311212814657</v>
      </c>
      <c r="AI250" s="34" t="s">
        <v>588</v>
      </c>
      <c r="AJ250" s="33">
        <v>0</v>
      </c>
      <c r="AK250" s="44" t="s">
        <v>714</v>
      </c>
      <c r="AL250" s="43">
        <v>0.59079283887468037</v>
      </c>
      <c r="AM250" s="34" t="s">
        <v>587</v>
      </c>
      <c r="AN250" s="33">
        <v>13.043478260869563</v>
      </c>
      <c r="AO250" s="34" t="s">
        <v>587</v>
      </c>
      <c r="AP250" s="33">
        <v>0</v>
      </c>
      <c r="AQ250" s="44" t="s">
        <v>714</v>
      </c>
      <c r="AR250" s="43">
        <v>0.11391304347826026</v>
      </c>
      <c r="AS250" s="34" t="s">
        <v>588</v>
      </c>
      <c r="AT250" s="33">
        <v>0.54347826086956275</v>
      </c>
      <c r="AU250" s="34" t="s">
        <v>587</v>
      </c>
      <c r="AV250" s="33">
        <v>6.2999999999999972</v>
      </c>
      <c r="AW250" s="44" t="s">
        <v>588</v>
      </c>
      <c r="AX250" s="43" t="s">
        <v>586</v>
      </c>
      <c r="AY250" s="34" t="s">
        <v>586</v>
      </c>
      <c r="AZ250" s="33" t="s">
        <v>586</v>
      </c>
      <c r="BA250" s="34" t="s">
        <v>586</v>
      </c>
      <c r="BB250" s="33" t="s">
        <v>586</v>
      </c>
      <c r="BC250" s="44" t="s">
        <v>586</v>
      </c>
    </row>
    <row r="251" spans="1:55" x14ac:dyDescent="0.25">
      <c r="A251" s="28">
        <v>220</v>
      </c>
      <c r="B251" s="36" t="s">
        <v>371</v>
      </c>
      <c r="C251" s="38">
        <v>95</v>
      </c>
      <c r="D251" s="29">
        <v>1.0526315789473684</v>
      </c>
      <c r="E251" s="29">
        <v>30.526315789473685</v>
      </c>
      <c r="F251" s="29">
        <v>42.105263157894733</v>
      </c>
      <c r="G251" s="29">
        <v>26.315789473684209</v>
      </c>
      <c r="H251" s="30">
        <v>3.9368421052631577</v>
      </c>
      <c r="I251" s="31">
        <v>68.421052631578945</v>
      </c>
      <c r="J251" s="39">
        <v>98.947368421052616</v>
      </c>
      <c r="K251" s="41">
        <v>3.7553191489361701</v>
      </c>
      <c r="L251" s="31">
        <v>63.829787234042556</v>
      </c>
      <c r="M251" s="39">
        <v>98.936170212765958</v>
      </c>
      <c r="N251" s="41">
        <v>4.1923076923076925</v>
      </c>
      <c r="O251" s="31">
        <v>84.615384615384613</v>
      </c>
      <c r="P251" s="39">
        <v>100</v>
      </c>
      <c r="Q251" s="41">
        <v>4.7575757575757578</v>
      </c>
      <c r="R251" s="31">
        <v>100</v>
      </c>
      <c r="S251" s="39">
        <v>100</v>
      </c>
      <c r="T251" s="41">
        <v>4.3970000000000002</v>
      </c>
      <c r="U251" s="31">
        <v>89.199999999999989</v>
      </c>
      <c r="V251" s="39">
        <v>98.399999999999991</v>
      </c>
      <c r="W251" s="41" t="s">
        <v>586</v>
      </c>
      <c r="X251" s="31" t="s">
        <v>586</v>
      </c>
      <c r="Y251" s="39" t="s">
        <v>586</v>
      </c>
      <c r="Z251" s="43">
        <v>0.18152295632698756</v>
      </c>
      <c r="AA251" s="34" t="s">
        <v>588</v>
      </c>
      <c r="AB251" s="33">
        <v>4.5912653975363895</v>
      </c>
      <c r="AC251" s="34" t="s">
        <v>588</v>
      </c>
      <c r="AD251" s="33">
        <v>1.1198208286657518E-2</v>
      </c>
      <c r="AE251" s="44" t="s">
        <v>588</v>
      </c>
      <c r="AF251" s="43">
        <v>0.25546558704453481</v>
      </c>
      <c r="AG251" s="34" t="s">
        <v>587</v>
      </c>
      <c r="AH251" s="33">
        <v>16.194331983805668</v>
      </c>
      <c r="AI251" s="34" t="s">
        <v>587</v>
      </c>
      <c r="AJ251" s="33">
        <v>1.0526315789473841</v>
      </c>
      <c r="AK251" s="44" t="s">
        <v>587</v>
      </c>
      <c r="AL251" s="43">
        <v>0.82073365231260009</v>
      </c>
      <c r="AM251" s="34" t="s">
        <v>587</v>
      </c>
      <c r="AN251" s="33">
        <v>31.578947368421055</v>
      </c>
      <c r="AO251" s="34" t="s">
        <v>587</v>
      </c>
      <c r="AP251" s="33">
        <v>1.0526315789473841</v>
      </c>
      <c r="AQ251" s="44" t="s">
        <v>587</v>
      </c>
      <c r="AR251" s="43">
        <v>0.46015789473684254</v>
      </c>
      <c r="AS251" s="34" t="s">
        <v>587</v>
      </c>
      <c r="AT251" s="33">
        <v>20.778947368421044</v>
      </c>
      <c r="AU251" s="34" t="s">
        <v>587</v>
      </c>
      <c r="AV251" s="33">
        <v>0.5473684210526244</v>
      </c>
      <c r="AW251" s="44" t="s">
        <v>588</v>
      </c>
      <c r="AX251" s="43" t="s">
        <v>586</v>
      </c>
      <c r="AY251" s="34" t="s">
        <v>586</v>
      </c>
      <c r="AZ251" s="33" t="s">
        <v>586</v>
      </c>
      <c r="BA251" s="34" t="s">
        <v>586</v>
      </c>
      <c r="BB251" s="33" t="s">
        <v>586</v>
      </c>
      <c r="BC251" s="44" t="s">
        <v>586</v>
      </c>
    </row>
    <row r="252" spans="1:55" x14ac:dyDescent="0.25">
      <c r="A252" s="28">
        <v>221</v>
      </c>
      <c r="B252" s="36" t="s">
        <v>372</v>
      </c>
      <c r="C252" s="38">
        <v>9</v>
      </c>
      <c r="D252" s="29">
        <v>11.111111111111111</v>
      </c>
      <c r="E252" s="29">
        <v>33.333333333333329</v>
      </c>
      <c r="F252" s="29">
        <v>55.555555555555557</v>
      </c>
      <c r="G252" s="29">
        <v>0</v>
      </c>
      <c r="H252" s="30">
        <v>3.4444444444444446</v>
      </c>
      <c r="I252" s="31">
        <v>55.555555555555557</v>
      </c>
      <c r="J252" s="39">
        <v>88.888888888888886</v>
      </c>
      <c r="K252" s="41">
        <v>3.7272727272727271</v>
      </c>
      <c r="L252" s="31">
        <v>72.72727272727272</v>
      </c>
      <c r="M252" s="39">
        <v>90.909090909090907</v>
      </c>
      <c r="N252" s="41">
        <v>4.166666666666667</v>
      </c>
      <c r="O252" s="31">
        <v>66.666666666666657</v>
      </c>
      <c r="P252" s="39">
        <v>100</v>
      </c>
      <c r="Q252" s="41">
        <v>4.166666666666667</v>
      </c>
      <c r="R252" s="31">
        <v>75</v>
      </c>
      <c r="S252" s="39">
        <v>100</v>
      </c>
      <c r="T252" s="41">
        <v>4</v>
      </c>
      <c r="U252" s="31">
        <v>83.333333333333343</v>
      </c>
      <c r="V252" s="39">
        <v>91.666666666666671</v>
      </c>
      <c r="W252" s="41" t="s">
        <v>586</v>
      </c>
      <c r="X252" s="31" t="s">
        <v>586</v>
      </c>
      <c r="Y252" s="39" t="s">
        <v>586</v>
      </c>
      <c r="Z252" s="43">
        <v>0.28282828282828243</v>
      </c>
      <c r="AA252" s="34" t="s">
        <v>587</v>
      </c>
      <c r="AB252" s="33">
        <v>17.171717171717162</v>
      </c>
      <c r="AC252" s="34" t="s">
        <v>587</v>
      </c>
      <c r="AD252" s="33">
        <v>2.0202020202020208</v>
      </c>
      <c r="AE252" s="44" t="s">
        <v>587</v>
      </c>
      <c r="AF252" s="43">
        <v>0.72222222222222232</v>
      </c>
      <c r="AG252" s="34" t="s">
        <v>587</v>
      </c>
      <c r="AH252" s="33">
        <v>11.1111111111111</v>
      </c>
      <c r="AI252" s="34" t="s">
        <v>587</v>
      </c>
      <c r="AJ252" s="33">
        <v>11.111111111111114</v>
      </c>
      <c r="AK252" s="44" t="s">
        <v>587</v>
      </c>
      <c r="AL252" s="43">
        <v>0.72222222222222232</v>
      </c>
      <c r="AM252" s="34" t="s">
        <v>587</v>
      </c>
      <c r="AN252" s="33">
        <v>19.444444444444443</v>
      </c>
      <c r="AO252" s="34" t="s">
        <v>587</v>
      </c>
      <c r="AP252" s="33">
        <v>11.111111111111114</v>
      </c>
      <c r="AQ252" s="44" t="s">
        <v>587</v>
      </c>
      <c r="AR252" s="43">
        <v>0.55555555555555536</v>
      </c>
      <c r="AS252" s="34" t="s">
        <v>587</v>
      </c>
      <c r="AT252" s="33">
        <v>27.777777777777786</v>
      </c>
      <c r="AU252" s="34" t="s">
        <v>587</v>
      </c>
      <c r="AV252" s="33">
        <v>2.7777777777777857</v>
      </c>
      <c r="AW252" s="44" t="s">
        <v>587</v>
      </c>
      <c r="AX252" s="43" t="s">
        <v>586</v>
      </c>
      <c r="AY252" s="34" t="s">
        <v>586</v>
      </c>
      <c r="AZ252" s="33" t="s">
        <v>586</v>
      </c>
      <c r="BA252" s="34" t="s">
        <v>586</v>
      </c>
      <c r="BB252" s="33" t="s">
        <v>586</v>
      </c>
      <c r="BC252" s="44" t="s">
        <v>586</v>
      </c>
    </row>
    <row r="253" spans="1:55" x14ac:dyDescent="0.25">
      <c r="A253" s="28">
        <v>222</v>
      </c>
      <c r="B253" s="36" t="s">
        <v>373</v>
      </c>
      <c r="C253" s="38">
        <v>26</v>
      </c>
      <c r="D253" s="29">
        <v>15.384615384615385</v>
      </c>
      <c r="E253" s="29">
        <v>34.615384615384613</v>
      </c>
      <c r="F253" s="29">
        <v>46.153846153846153</v>
      </c>
      <c r="G253" s="29">
        <v>3.8461538461538463</v>
      </c>
      <c r="H253" s="30">
        <v>3.3846153846153846</v>
      </c>
      <c r="I253" s="31">
        <v>50</v>
      </c>
      <c r="J253" s="39">
        <v>84.615384615384613</v>
      </c>
      <c r="K253" s="41">
        <v>3.8125</v>
      </c>
      <c r="L253" s="31">
        <v>68.75</v>
      </c>
      <c r="M253" s="39">
        <v>93.75</v>
      </c>
      <c r="N253" s="41">
        <v>4.2222222222222223</v>
      </c>
      <c r="O253" s="31">
        <v>66.666666666666671</v>
      </c>
      <c r="P253" s="39">
        <v>100</v>
      </c>
      <c r="Q253" s="41">
        <v>4</v>
      </c>
      <c r="R253" s="31">
        <v>73.333333333333329</v>
      </c>
      <c r="S253" s="39">
        <v>93.333333333333329</v>
      </c>
      <c r="T253" s="41">
        <v>3.6875625000000003</v>
      </c>
      <c r="U253" s="31">
        <v>56.256250000000001</v>
      </c>
      <c r="V253" s="39">
        <v>87.5</v>
      </c>
      <c r="W253" s="41" t="s">
        <v>586</v>
      </c>
      <c r="X253" s="31" t="s">
        <v>586</v>
      </c>
      <c r="Y253" s="39" t="s">
        <v>586</v>
      </c>
      <c r="Z253" s="43">
        <v>0.42788461538461542</v>
      </c>
      <c r="AA253" s="34" t="s">
        <v>587</v>
      </c>
      <c r="AB253" s="33">
        <v>18.75</v>
      </c>
      <c r="AC253" s="34" t="s">
        <v>587</v>
      </c>
      <c r="AD253" s="33">
        <v>9.1346153846153868</v>
      </c>
      <c r="AE253" s="44" t="s">
        <v>587</v>
      </c>
      <c r="AF253" s="43">
        <v>0.83760683760683774</v>
      </c>
      <c r="AG253" s="34" t="s">
        <v>587</v>
      </c>
      <c r="AH253" s="33">
        <v>16.666666666666671</v>
      </c>
      <c r="AI253" s="34" t="s">
        <v>587</v>
      </c>
      <c r="AJ253" s="33">
        <v>15.384615384615387</v>
      </c>
      <c r="AK253" s="44" t="s">
        <v>587</v>
      </c>
      <c r="AL253" s="43">
        <v>0.61538461538461542</v>
      </c>
      <c r="AM253" s="34" t="s">
        <v>587</v>
      </c>
      <c r="AN253" s="33">
        <v>23.333333333333329</v>
      </c>
      <c r="AO253" s="34" t="s">
        <v>587</v>
      </c>
      <c r="AP253" s="33">
        <v>8.7179487179487154</v>
      </c>
      <c r="AQ253" s="44" t="s">
        <v>587</v>
      </c>
      <c r="AR253" s="43">
        <v>0.30294711538461572</v>
      </c>
      <c r="AS253" s="34" t="s">
        <v>587</v>
      </c>
      <c r="AT253" s="33">
        <v>6.2562500000000014</v>
      </c>
      <c r="AU253" s="34" t="s">
        <v>587</v>
      </c>
      <c r="AV253" s="33">
        <v>2.8846153846153868</v>
      </c>
      <c r="AW253" s="44" t="s">
        <v>587</v>
      </c>
      <c r="AX253" s="43" t="s">
        <v>586</v>
      </c>
      <c r="AY253" s="34" t="s">
        <v>586</v>
      </c>
      <c r="AZ253" s="33" t="s">
        <v>586</v>
      </c>
      <c r="BA253" s="34" t="s">
        <v>586</v>
      </c>
      <c r="BB253" s="33" t="s">
        <v>586</v>
      </c>
      <c r="BC253" s="44" t="s">
        <v>586</v>
      </c>
    </row>
    <row r="254" spans="1:55" x14ac:dyDescent="0.25">
      <c r="A254" s="28">
        <v>223</v>
      </c>
      <c r="B254" s="36" t="s">
        <v>374</v>
      </c>
      <c r="C254" s="38">
        <v>24</v>
      </c>
      <c r="D254" s="29">
        <v>0</v>
      </c>
      <c r="E254" s="29">
        <v>41.666666666666671</v>
      </c>
      <c r="F254" s="29">
        <v>41.666666666666671</v>
      </c>
      <c r="G254" s="29">
        <v>16.666666666666664</v>
      </c>
      <c r="H254" s="30">
        <v>3.75</v>
      </c>
      <c r="I254" s="31">
        <v>58.333333333333336</v>
      </c>
      <c r="J254" s="39">
        <v>100</v>
      </c>
      <c r="K254" s="41">
        <v>3.5882352941176472</v>
      </c>
      <c r="L254" s="31">
        <v>52.941176470588232</v>
      </c>
      <c r="M254" s="39">
        <v>99.999999999999986</v>
      </c>
      <c r="N254" s="41">
        <v>4</v>
      </c>
      <c r="O254" s="31">
        <v>75</v>
      </c>
      <c r="P254" s="39">
        <v>100</v>
      </c>
      <c r="Q254" s="41">
        <v>4</v>
      </c>
      <c r="R254" s="31">
        <v>85.714285714285722</v>
      </c>
      <c r="S254" s="39">
        <v>100</v>
      </c>
      <c r="T254" s="41">
        <v>4.55</v>
      </c>
      <c r="U254" s="31">
        <v>100</v>
      </c>
      <c r="V254" s="39">
        <v>100</v>
      </c>
      <c r="W254" s="41" t="s">
        <v>586</v>
      </c>
      <c r="X254" s="31" t="s">
        <v>586</v>
      </c>
      <c r="Y254" s="39" t="s">
        <v>586</v>
      </c>
      <c r="Z254" s="43">
        <v>0.16176470588235281</v>
      </c>
      <c r="AA254" s="34" t="s">
        <v>588</v>
      </c>
      <c r="AB254" s="33">
        <v>5.3921568627451038</v>
      </c>
      <c r="AC254" s="34" t="s">
        <v>588</v>
      </c>
      <c r="AD254" s="33">
        <v>1.4210854715202004E-14</v>
      </c>
      <c r="AE254" s="44" t="s">
        <v>714</v>
      </c>
      <c r="AF254" s="43">
        <v>0.25</v>
      </c>
      <c r="AG254" s="34" t="s">
        <v>587</v>
      </c>
      <c r="AH254" s="33">
        <v>16.666666666666664</v>
      </c>
      <c r="AI254" s="34" t="s">
        <v>587</v>
      </c>
      <c r="AJ254" s="33">
        <v>0</v>
      </c>
      <c r="AK254" s="44" t="s">
        <v>714</v>
      </c>
      <c r="AL254" s="43">
        <v>0.25</v>
      </c>
      <c r="AM254" s="34" t="s">
        <v>587</v>
      </c>
      <c r="AN254" s="33">
        <v>27.380952380952387</v>
      </c>
      <c r="AO254" s="34" t="s">
        <v>587</v>
      </c>
      <c r="AP254" s="33">
        <v>0</v>
      </c>
      <c r="AQ254" s="44" t="s">
        <v>714</v>
      </c>
      <c r="AR254" s="43">
        <v>0.79999999999999982</v>
      </c>
      <c r="AS254" s="34" t="s">
        <v>587</v>
      </c>
      <c r="AT254" s="33">
        <v>41.666666666666664</v>
      </c>
      <c r="AU254" s="34" t="s">
        <v>587</v>
      </c>
      <c r="AV254" s="33">
        <v>0</v>
      </c>
      <c r="AW254" s="44" t="s">
        <v>714</v>
      </c>
      <c r="AX254" s="43" t="s">
        <v>586</v>
      </c>
      <c r="AY254" s="34" t="s">
        <v>586</v>
      </c>
      <c r="AZ254" s="33" t="s">
        <v>586</v>
      </c>
      <c r="BA254" s="34" t="s">
        <v>586</v>
      </c>
      <c r="BB254" s="33" t="s">
        <v>586</v>
      </c>
      <c r="BC254" s="44" t="s">
        <v>586</v>
      </c>
    </row>
    <row r="255" spans="1:55" x14ac:dyDescent="0.25">
      <c r="A255" s="28">
        <v>224</v>
      </c>
      <c r="B255" s="36" t="s">
        <v>375</v>
      </c>
      <c r="C255" s="38">
        <v>7</v>
      </c>
      <c r="D255" s="29">
        <v>0</v>
      </c>
      <c r="E255" s="29">
        <v>42.857142857142854</v>
      </c>
      <c r="F255" s="29">
        <v>14.285714285714285</v>
      </c>
      <c r="G255" s="29">
        <v>42.857142857142854</v>
      </c>
      <c r="H255" s="30">
        <v>4</v>
      </c>
      <c r="I255" s="31">
        <v>57.142857142857139</v>
      </c>
      <c r="J255" s="39">
        <v>100</v>
      </c>
      <c r="K255" s="41">
        <v>4</v>
      </c>
      <c r="L255" s="31">
        <v>85.714285714285722</v>
      </c>
      <c r="M255" s="39">
        <v>100</v>
      </c>
      <c r="N255" s="41">
        <v>4.2857142857142856</v>
      </c>
      <c r="O255" s="31">
        <v>85.714285714285708</v>
      </c>
      <c r="P255" s="39">
        <v>100</v>
      </c>
      <c r="Q255" s="41">
        <v>4.4444444444444446</v>
      </c>
      <c r="R255" s="31">
        <v>100</v>
      </c>
      <c r="S255" s="39">
        <v>100</v>
      </c>
      <c r="T255" s="41">
        <v>4.3289999999999997</v>
      </c>
      <c r="U255" s="31">
        <v>88.799999999999983</v>
      </c>
      <c r="V255" s="39">
        <v>99.899999999999977</v>
      </c>
      <c r="W255" s="41" t="s">
        <v>586</v>
      </c>
      <c r="X255" s="31" t="s">
        <v>586</v>
      </c>
      <c r="Y255" s="39" t="s">
        <v>586</v>
      </c>
      <c r="Z255" s="43">
        <v>0</v>
      </c>
      <c r="AA255" s="34" t="s">
        <v>714</v>
      </c>
      <c r="AB255" s="33">
        <v>28.571428571428584</v>
      </c>
      <c r="AC255" s="34" t="s">
        <v>587</v>
      </c>
      <c r="AD255" s="33">
        <v>0</v>
      </c>
      <c r="AE255" s="44" t="s">
        <v>714</v>
      </c>
      <c r="AF255" s="43">
        <v>0.28571428571428559</v>
      </c>
      <c r="AG255" s="34" t="s">
        <v>587</v>
      </c>
      <c r="AH255" s="33">
        <v>28.571428571428569</v>
      </c>
      <c r="AI255" s="34" t="s">
        <v>587</v>
      </c>
      <c r="AJ255" s="33">
        <v>0</v>
      </c>
      <c r="AK255" s="44" t="s">
        <v>714</v>
      </c>
      <c r="AL255" s="43">
        <v>0.44444444444444464</v>
      </c>
      <c r="AM255" s="34" t="s">
        <v>587</v>
      </c>
      <c r="AN255" s="33">
        <v>42.857142857142861</v>
      </c>
      <c r="AO255" s="34" t="s">
        <v>587</v>
      </c>
      <c r="AP255" s="33">
        <v>0</v>
      </c>
      <c r="AQ255" s="44" t="s">
        <v>714</v>
      </c>
      <c r="AR255" s="43">
        <v>0.32899999999999974</v>
      </c>
      <c r="AS255" s="34" t="s">
        <v>587</v>
      </c>
      <c r="AT255" s="33">
        <v>31.657142857142844</v>
      </c>
      <c r="AU255" s="34" t="s">
        <v>587</v>
      </c>
      <c r="AV255" s="33">
        <v>0.10000000000002274</v>
      </c>
      <c r="AW255" s="44" t="s">
        <v>588</v>
      </c>
      <c r="AX255" s="43" t="s">
        <v>586</v>
      </c>
      <c r="AY255" s="34" t="s">
        <v>586</v>
      </c>
      <c r="AZ255" s="33" t="s">
        <v>586</v>
      </c>
      <c r="BA255" s="34" t="s">
        <v>586</v>
      </c>
      <c r="BB255" s="33" t="s">
        <v>586</v>
      </c>
      <c r="BC255" s="44" t="s">
        <v>586</v>
      </c>
    </row>
    <row r="256" spans="1:55" x14ac:dyDescent="0.25">
      <c r="A256" s="113" t="s">
        <v>872</v>
      </c>
      <c r="B256" s="111"/>
      <c r="C256" s="112">
        <v>220</v>
      </c>
      <c r="D256" s="104">
        <v>2.7272727272727271</v>
      </c>
      <c r="E256" s="104">
        <v>32.727272727272727</v>
      </c>
      <c r="F256" s="104">
        <v>44.090909090909093</v>
      </c>
      <c r="G256" s="104">
        <v>20.454545454545457</v>
      </c>
      <c r="H256" s="104">
        <v>3.8227272727272728</v>
      </c>
      <c r="I256" s="104">
        <v>64.545454545454547</v>
      </c>
      <c r="J256" s="105">
        <v>97.272727272727266</v>
      </c>
      <c r="K256" s="103">
        <v>3.6923076923076925</v>
      </c>
      <c r="L256" s="104">
        <v>62.051282051282058</v>
      </c>
      <c r="M256" s="105">
        <v>96.923076923076934</v>
      </c>
      <c r="N256" s="103">
        <v>4.1878787878787875</v>
      </c>
      <c r="O256" s="104">
        <v>80</v>
      </c>
      <c r="P256" s="105">
        <v>100</v>
      </c>
      <c r="Q256" s="103">
        <v>4.4202127659574471</v>
      </c>
      <c r="R256" s="104">
        <v>90.425531914893625</v>
      </c>
      <c r="S256" s="105">
        <v>99.468085106382986</v>
      </c>
      <c r="T256" s="103">
        <v>4.3262758620689654</v>
      </c>
      <c r="U256" s="104">
        <v>87.92068965517241</v>
      </c>
      <c r="V256" s="105">
        <v>96.524712643678157</v>
      </c>
      <c r="W256" s="103">
        <v>4.7826086956521738</v>
      </c>
      <c r="X256" s="104">
        <v>95.652173913043484</v>
      </c>
      <c r="Y256" s="105">
        <v>95.652173913043484</v>
      </c>
      <c r="Z256" s="103">
        <v>0.13041958041958024</v>
      </c>
      <c r="AA256" s="104" t="s">
        <v>588</v>
      </c>
      <c r="AB256" s="104">
        <v>2.4941724941724885</v>
      </c>
      <c r="AC256" s="104" t="s">
        <v>588</v>
      </c>
      <c r="AD256" s="104">
        <v>0.34965034965033226</v>
      </c>
      <c r="AE256" s="105" t="s">
        <v>588</v>
      </c>
      <c r="AF256" s="103">
        <v>0.36515151515151478</v>
      </c>
      <c r="AG256" s="104" t="s">
        <v>587</v>
      </c>
      <c r="AH256" s="104">
        <v>15.454545454545453</v>
      </c>
      <c r="AI256" s="104" t="s">
        <v>587</v>
      </c>
      <c r="AJ256" s="104">
        <v>2.7272727272727337</v>
      </c>
      <c r="AK256" s="105" t="s">
        <v>587</v>
      </c>
      <c r="AL256" s="103">
        <v>0.5974854932301743</v>
      </c>
      <c r="AM256" s="104" t="s">
        <v>587</v>
      </c>
      <c r="AN256" s="104">
        <v>25.880077369439078</v>
      </c>
      <c r="AO256" s="104" t="s">
        <v>587</v>
      </c>
      <c r="AP256" s="104">
        <v>2.19535783365572</v>
      </c>
      <c r="AQ256" s="105" t="s">
        <v>587</v>
      </c>
      <c r="AR256" s="103">
        <v>0.50354858934169267</v>
      </c>
      <c r="AS256" s="104" t="s">
        <v>587</v>
      </c>
      <c r="AT256" s="104">
        <v>23.375235109717863</v>
      </c>
      <c r="AU256" s="104" t="s">
        <v>587</v>
      </c>
      <c r="AV256" s="104">
        <v>0.7480146290491092</v>
      </c>
      <c r="AW256" s="105" t="s">
        <v>588</v>
      </c>
      <c r="AX256" s="103">
        <v>0.95988142292490108</v>
      </c>
      <c r="AY256" s="104" t="s">
        <v>587</v>
      </c>
      <c r="AZ256" s="104">
        <v>31.106719367588937</v>
      </c>
      <c r="BA256" s="104" t="s">
        <v>587</v>
      </c>
      <c r="BB256" s="104">
        <v>1.6205533596837824</v>
      </c>
      <c r="BC256" s="105" t="s">
        <v>588</v>
      </c>
    </row>
    <row r="257" spans="1:55" x14ac:dyDescent="0.25">
      <c r="A257" s="28">
        <v>225</v>
      </c>
      <c r="B257" s="36" t="s">
        <v>376</v>
      </c>
      <c r="C257" s="38">
        <v>68</v>
      </c>
      <c r="D257" s="29">
        <v>14.705882352941178</v>
      </c>
      <c r="E257" s="29">
        <v>25</v>
      </c>
      <c r="F257" s="29">
        <v>45.588235294117645</v>
      </c>
      <c r="G257" s="29">
        <v>14.705882352941178</v>
      </c>
      <c r="H257" s="30">
        <v>3.6029411764705883</v>
      </c>
      <c r="I257" s="31">
        <v>60.294117647058826</v>
      </c>
      <c r="J257" s="39">
        <v>85.294117647058826</v>
      </c>
      <c r="K257" s="41">
        <v>4.0370370370370372</v>
      </c>
      <c r="L257" s="31">
        <v>83.333333333333343</v>
      </c>
      <c r="M257" s="39">
        <v>98.148148148148152</v>
      </c>
      <c r="N257" s="41">
        <v>3.7358490566037736</v>
      </c>
      <c r="O257" s="31">
        <v>58.490566037735846</v>
      </c>
      <c r="P257" s="39">
        <v>96.226415094339629</v>
      </c>
      <c r="Q257" s="41">
        <v>4.333333333333333</v>
      </c>
      <c r="R257" s="31">
        <v>87.037037037037038</v>
      </c>
      <c r="S257" s="39">
        <v>100</v>
      </c>
      <c r="T257" s="41">
        <v>4.1570980392156862</v>
      </c>
      <c r="U257" s="31">
        <v>80.405882352941177</v>
      </c>
      <c r="V257" s="39">
        <v>100</v>
      </c>
      <c r="W257" s="41">
        <v>4.0270270270270272</v>
      </c>
      <c r="X257" s="31">
        <v>83.783783783783775</v>
      </c>
      <c r="Y257" s="39">
        <v>97.297297297297291</v>
      </c>
      <c r="Z257" s="43">
        <v>0.43409586056644889</v>
      </c>
      <c r="AA257" s="34" t="s">
        <v>587</v>
      </c>
      <c r="AB257" s="33">
        <v>23.039215686274517</v>
      </c>
      <c r="AC257" s="34" t="s">
        <v>587</v>
      </c>
      <c r="AD257" s="33">
        <v>12.854030501089326</v>
      </c>
      <c r="AE257" s="44" t="s">
        <v>587</v>
      </c>
      <c r="AF257" s="43">
        <v>0.13290788013318533</v>
      </c>
      <c r="AG257" s="34" t="s">
        <v>587</v>
      </c>
      <c r="AH257" s="33">
        <v>1.8035516093229802</v>
      </c>
      <c r="AI257" s="34" t="s">
        <v>588</v>
      </c>
      <c r="AJ257" s="33">
        <v>10.932297447280803</v>
      </c>
      <c r="AK257" s="44" t="s">
        <v>587</v>
      </c>
      <c r="AL257" s="43">
        <v>0.73039215686274472</v>
      </c>
      <c r="AM257" s="34" t="s">
        <v>587</v>
      </c>
      <c r="AN257" s="33">
        <v>26.742919389978212</v>
      </c>
      <c r="AO257" s="34" t="s">
        <v>587</v>
      </c>
      <c r="AP257" s="33">
        <v>14.705882352941174</v>
      </c>
      <c r="AQ257" s="44" t="s">
        <v>587</v>
      </c>
      <c r="AR257" s="43">
        <v>0.5541568627450979</v>
      </c>
      <c r="AS257" s="34" t="s">
        <v>587</v>
      </c>
      <c r="AT257" s="33">
        <v>20.111764705882351</v>
      </c>
      <c r="AU257" s="34" t="s">
        <v>587</v>
      </c>
      <c r="AV257" s="33">
        <v>14.705882352941174</v>
      </c>
      <c r="AW257" s="44" t="s">
        <v>587</v>
      </c>
      <c r="AX257" s="43">
        <v>0.42408585055643888</v>
      </c>
      <c r="AY257" s="34" t="s">
        <v>587</v>
      </c>
      <c r="AZ257" s="33">
        <v>23.489666136724949</v>
      </c>
      <c r="BA257" s="34" t="s">
        <v>587</v>
      </c>
      <c r="BB257" s="33">
        <v>12.003179650238465</v>
      </c>
      <c r="BC257" s="44" t="s">
        <v>587</v>
      </c>
    </row>
    <row r="258" spans="1:55" x14ac:dyDescent="0.25">
      <c r="A258" s="28">
        <v>226</v>
      </c>
      <c r="B258" s="36" t="s">
        <v>377</v>
      </c>
      <c r="C258" s="38">
        <v>38</v>
      </c>
      <c r="D258" s="29">
        <v>5.2631578947368416</v>
      </c>
      <c r="E258" s="29">
        <v>36.84210526315789</v>
      </c>
      <c r="F258" s="29">
        <v>39.473684210526315</v>
      </c>
      <c r="G258" s="29">
        <v>18.421052631578945</v>
      </c>
      <c r="H258" s="30">
        <v>3.7105263157894739</v>
      </c>
      <c r="I258" s="31">
        <v>57.89473684210526</v>
      </c>
      <c r="J258" s="39">
        <v>94.73684210526315</v>
      </c>
      <c r="K258" s="41">
        <v>3.5238095238095237</v>
      </c>
      <c r="L258" s="31">
        <v>52.38095238095238</v>
      </c>
      <c r="M258" s="39">
        <v>88.095238095238088</v>
      </c>
      <c r="N258" s="41">
        <v>3.6764705882352939</v>
      </c>
      <c r="O258" s="31">
        <v>61.764705882352942</v>
      </c>
      <c r="P258" s="39">
        <v>91.17647058823529</v>
      </c>
      <c r="Q258" s="41">
        <v>4.0285714285714285</v>
      </c>
      <c r="R258" s="31">
        <v>68.571428571428569</v>
      </c>
      <c r="S258" s="39">
        <v>94.285714285714278</v>
      </c>
      <c r="T258" s="41">
        <v>4.0909999999999993</v>
      </c>
      <c r="U258" s="31">
        <v>72.727272727272734</v>
      </c>
      <c r="V258" s="39">
        <v>90.890909090909091</v>
      </c>
      <c r="W258" s="41" t="s">
        <v>586</v>
      </c>
      <c r="X258" s="31" t="s">
        <v>586</v>
      </c>
      <c r="Y258" s="39" t="s">
        <v>586</v>
      </c>
      <c r="Z258" s="43">
        <v>0.18671679197995017</v>
      </c>
      <c r="AA258" s="34" t="s">
        <v>588</v>
      </c>
      <c r="AB258" s="33">
        <v>5.5137844611528806</v>
      </c>
      <c r="AC258" s="34" t="s">
        <v>588</v>
      </c>
      <c r="AD258" s="33">
        <v>6.6416040100250626</v>
      </c>
      <c r="AE258" s="44" t="s">
        <v>588</v>
      </c>
      <c r="AF258" s="43">
        <v>3.405572755417996E-2</v>
      </c>
      <c r="AG258" s="34" t="s">
        <v>588</v>
      </c>
      <c r="AH258" s="33">
        <v>3.8699690402476818</v>
      </c>
      <c r="AI258" s="34" t="s">
        <v>587</v>
      </c>
      <c r="AJ258" s="33">
        <v>3.5603715170278605</v>
      </c>
      <c r="AK258" s="44" t="s">
        <v>588</v>
      </c>
      <c r="AL258" s="43">
        <v>0.31804511278195458</v>
      </c>
      <c r="AM258" s="34" t="s">
        <v>587</v>
      </c>
      <c r="AN258" s="33">
        <v>10.676691729323309</v>
      </c>
      <c r="AO258" s="34" t="s">
        <v>587</v>
      </c>
      <c r="AP258" s="33">
        <v>0.45112781954887282</v>
      </c>
      <c r="AQ258" s="44" t="s">
        <v>588</v>
      </c>
      <c r="AR258" s="43">
        <v>0.38047368421052541</v>
      </c>
      <c r="AS258" s="34" t="s">
        <v>587</v>
      </c>
      <c r="AT258" s="33">
        <v>14.832535885167474</v>
      </c>
      <c r="AU258" s="34" t="s">
        <v>587</v>
      </c>
      <c r="AV258" s="33">
        <v>3.8459330143540598</v>
      </c>
      <c r="AW258" s="44" t="s">
        <v>588</v>
      </c>
      <c r="AX258" s="43" t="s">
        <v>586</v>
      </c>
      <c r="AY258" s="34" t="s">
        <v>586</v>
      </c>
      <c r="AZ258" s="33" t="s">
        <v>586</v>
      </c>
      <c r="BA258" s="34" t="s">
        <v>586</v>
      </c>
      <c r="BB258" s="33" t="s">
        <v>586</v>
      </c>
      <c r="BC258" s="44" t="s">
        <v>586</v>
      </c>
    </row>
    <row r="259" spans="1:55" x14ac:dyDescent="0.25">
      <c r="A259" s="28">
        <v>227</v>
      </c>
      <c r="B259" s="36" t="s">
        <v>378</v>
      </c>
      <c r="C259" s="38">
        <v>18</v>
      </c>
      <c r="D259" s="29">
        <v>0</v>
      </c>
      <c r="E259" s="29">
        <v>27.777777777777779</v>
      </c>
      <c r="F259" s="29">
        <v>50</v>
      </c>
      <c r="G259" s="29">
        <v>22.222222222222221</v>
      </c>
      <c r="H259" s="30">
        <v>3.9444444444444446</v>
      </c>
      <c r="I259" s="31">
        <v>72.222222222222229</v>
      </c>
      <c r="J259" s="39">
        <v>100</v>
      </c>
      <c r="K259" s="41">
        <v>3.7</v>
      </c>
      <c r="L259" s="31">
        <v>65</v>
      </c>
      <c r="M259" s="39">
        <v>95</v>
      </c>
      <c r="N259" s="41">
        <v>4.24</v>
      </c>
      <c r="O259" s="31">
        <v>84</v>
      </c>
      <c r="P259" s="39">
        <v>100</v>
      </c>
      <c r="Q259" s="41">
        <v>4.0476190476190474</v>
      </c>
      <c r="R259" s="31">
        <v>80.952380952380963</v>
      </c>
      <c r="S259" s="39">
        <v>95.238095238095241</v>
      </c>
      <c r="T259" s="41">
        <v>3.8090000000000002</v>
      </c>
      <c r="U259" s="31">
        <v>71.400000000000006</v>
      </c>
      <c r="V259" s="39">
        <v>85.7</v>
      </c>
      <c r="W259" s="41" t="s">
        <v>586</v>
      </c>
      <c r="X259" s="31" t="s">
        <v>586</v>
      </c>
      <c r="Y259" s="39" t="s">
        <v>586</v>
      </c>
      <c r="Z259" s="43">
        <v>0.24444444444444446</v>
      </c>
      <c r="AA259" s="34" t="s">
        <v>588</v>
      </c>
      <c r="AB259" s="33">
        <v>7.2222222222222285</v>
      </c>
      <c r="AC259" s="34" t="s">
        <v>588</v>
      </c>
      <c r="AD259" s="33">
        <v>5</v>
      </c>
      <c r="AE259" s="44" t="s">
        <v>588</v>
      </c>
      <c r="AF259" s="43">
        <v>0.29555555555555557</v>
      </c>
      <c r="AG259" s="34" t="s">
        <v>587</v>
      </c>
      <c r="AH259" s="33">
        <v>11.777777777777771</v>
      </c>
      <c r="AI259" s="34" t="s">
        <v>587</v>
      </c>
      <c r="AJ259" s="33">
        <v>0</v>
      </c>
      <c r="AK259" s="44" t="s">
        <v>714</v>
      </c>
      <c r="AL259" s="43">
        <v>0.10317460317460281</v>
      </c>
      <c r="AM259" s="34" t="s">
        <v>587</v>
      </c>
      <c r="AN259" s="33">
        <v>8.7301587301587347</v>
      </c>
      <c r="AO259" s="34" t="s">
        <v>587</v>
      </c>
      <c r="AP259" s="33">
        <v>4.7619047619047592</v>
      </c>
      <c r="AQ259" s="44" t="s">
        <v>588</v>
      </c>
      <c r="AR259" s="43">
        <v>0.13544444444444448</v>
      </c>
      <c r="AS259" s="34" t="s">
        <v>588</v>
      </c>
      <c r="AT259" s="33">
        <v>0.82222222222222285</v>
      </c>
      <c r="AU259" s="34" t="s">
        <v>588</v>
      </c>
      <c r="AV259" s="33">
        <v>14.299999999999997</v>
      </c>
      <c r="AW259" s="44" t="s">
        <v>588</v>
      </c>
      <c r="AX259" s="43" t="s">
        <v>586</v>
      </c>
      <c r="AY259" s="34" t="s">
        <v>586</v>
      </c>
      <c r="AZ259" s="33" t="s">
        <v>586</v>
      </c>
      <c r="BA259" s="34" t="s">
        <v>586</v>
      </c>
      <c r="BB259" s="33" t="s">
        <v>586</v>
      </c>
      <c r="BC259" s="44" t="s">
        <v>586</v>
      </c>
    </row>
    <row r="260" spans="1:55" x14ac:dyDescent="0.25">
      <c r="A260" s="28">
        <v>228</v>
      </c>
      <c r="B260" s="36" t="s">
        <v>379</v>
      </c>
      <c r="C260" s="38">
        <v>47</v>
      </c>
      <c r="D260" s="29">
        <v>6.3829787234042552</v>
      </c>
      <c r="E260" s="29">
        <v>14.893617021276595</v>
      </c>
      <c r="F260" s="29">
        <v>51.063829787234042</v>
      </c>
      <c r="G260" s="29">
        <v>27.659574468085108</v>
      </c>
      <c r="H260" s="30">
        <v>4</v>
      </c>
      <c r="I260" s="31">
        <v>78.723404255319153</v>
      </c>
      <c r="J260" s="39">
        <v>93.61702127659575</v>
      </c>
      <c r="K260" s="41">
        <v>3.8636363636363638</v>
      </c>
      <c r="L260" s="31">
        <v>61.36363636363636</v>
      </c>
      <c r="M260" s="39">
        <v>97.72727272727272</v>
      </c>
      <c r="N260" s="41">
        <v>3.7105263157894739</v>
      </c>
      <c r="O260" s="31">
        <v>65.78947368421052</v>
      </c>
      <c r="P260" s="39">
        <v>92.10526315789474</v>
      </c>
      <c r="Q260" s="41">
        <v>4.1964285714285712</v>
      </c>
      <c r="R260" s="31">
        <v>82.142857142857139</v>
      </c>
      <c r="S260" s="39">
        <v>96.428571428571416</v>
      </c>
      <c r="T260" s="41">
        <v>3.4494901960784317</v>
      </c>
      <c r="U260" s="31">
        <v>45.072549019607848</v>
      </c>
      <c r="V260" s="39">
        <v>80.366666666666674</v>
      </c>
      <c r="W260" s="41">
        <v>4.1578947368421053</v>
      </c>
      <c r="X260" s="31">
        <v>78.94736842105263</v>
      </c>
      <c r="Y260" s="39">
        <v>99.999999999999986</v>
      </c>
      <c r="Z260" s="43">
        <v>0.13636363636363624</v>
      </c>
      <c r="AA260" s="34" t="s">
        <v>588</v>
      </c>
      <c r="AB260" s="33">
        <v>17.359767891682793</v>
      </c>
      <c r="AC260" s="34" t="s">
        <v>588</v>
      </c>
      <c r="AD260" s="33">
        <v>4.1102514506769694</v>
      </c>
      <c r="AE260" s="44" t="s">
        <v>587</v>
      </c>
      <c r="AF260" s="43">
        <v>0.28947368421052611</v>
      </c>
      <c r="AG260" s="34" t="s">
        <v>588</v>
      </c>
      <c r="AH260" s="33">
        <v>12.933930571108633</v>
      </c>
      <c r="AI260" s="34" t="s">
        <v>588</v>
      </c>
      <c r="AJ260" s="33">
        <v>1.5117581187010103</v>
      </c>
      <c r="AK260" s="44" t="s">
        <v>588</v>
      </c>
      <c r="AL260" s="43">
        <v>0.19642857142857117</v>
      </c>
      <c r="AM260" s="34" t="s">
        <v>587</v>
      </c>
      <c r="AN260" s="33">
        <v>3.4194528875379859</v>
      </c>
      <c r="AO260" s="34" t="s">
        <v>587</v>
      </c>
      <c r="AP260" s="33">
        <v>2.8115501519756663</v>
      </c>
      <c r="AQ260" s="44" t="s">
        <v>587</v>
      </c>
      <c r="AR260" s="43">
        <v>0.55050980392156834</v>
      </c>
      <c r="AS260" s="34" t="s">
        <v>588</v>
      </c>
      <c r="AT260" s="33">
        <v>33.650855235711305</v>
      </c>
      <c r="AU260" s="34" t="s">
        <v>588</v>
      </c>
      <c r="AV260" s="33">
        <v>13.250354609929076</v>
      </c>
      <c r="AW260" s="44" t="s">
        <v>588</v>
      </c>
      <c r="AX260" s="43">
        <v>0.15789473684210531</v>
      </c>
      <c r="AY260" s="34" t="s">
        <v>587</v>
      </c>
      <c r="AZ260" s="33">
        <v>0.22396416573347722</v>
      </c>
      <c r="BA260" s="34" t="s">
        <v>587</v>
      </c>
      <c r="BB260" s="33">
        <v>6.3829787234042357</v>
      </c>
      <c r="BC260" s="44" t="s">
        <v>587</v>
      </c>
    </row>
    <row r="261" spans="1:55" x14ac:dyDescent="0.25">
      <c r="A261" s="28">
        <v>229</v>
      </c>
      <c r="B261" s="36" t="s">
        <v>380</v>
      </c>
      <c r="C261" s="38">
        <v>35</v>
      </c>
      <c r="D261" s="29">
        <v>20</v>
      </c>
      <c r="E261" s="29">
        <v>28.571428571428569</v>
      </c>
      <c r="F261" s="29">
        <v>37.142857142857146</v>
      </c>
      <c r="G261" s="29">
        <v>14.285714285714285</v>
      </c>
      <c r="H261" s="30">
        <v>3.4571428571428573</v>
      </c>
      <c r="I261" s="31">
        <v>51.428571428571431</v>
      </c>
      <c r="J261" s="39">
        <v>80</v>
      </c>
      <c r="K261" s="41">
        <v>3.4838709677419355</v>
      </c>
      <c r="L261" s="31">
        <v>51.612903225806448</v>
      </c>
      <c r="M261" s="39">
        <v>90.322580645161295</v>
      </c>
      <c r="N261" s="41">
        <v>3.3902439024390243</v>
      </c>
      <c r="O261" s="31">
        <v>48.780487804878049</v>
      </c>
      <c r="P261" s="39">
        <v>78.048780487804862</v>
      </c>
      <c r="Q261" s="41">
        <v>3.8125</v>
      </c>
      <c r="R261" s="31">
        <v>65.625</v>
      </c>
      <c r="S261" s="39">
        <v>90.625</v>
      </c>
      <c r="T261" s="41">
        <v>3.2812812500000001</v>
      </c>
      <c r="U261" s="31">
        <v>50</v>
      </c>
      <c r="V261" s="39">
        <v>65.625</v>
      </c>
      <c r="W261" s="41">
        <v>3.7647058823529411</v>
      </c>
      <c r="X261" s="31">
        <v>64.705882352941174</v>
      </c>
      <c r="Y261" s="39">
        <v>94.117647058823536</v>
      </c>
      <c r="Z261" s="43">
        <v>2.6728110599078203E-2</v>
      </c>
      <c r="AA261" s="34" t="s">
        <v>587</v>
      </c>
      <c r="AB261" s="33">
        <v>0.1843317972350178</v>
      </c>
      <c r="AC261" s="34" t="s">
        <v>587</v>
      </c>
      <c r="AD261" s="33">
        <v>10.322580645161295</v>
      </c>
      <c r="AE261" s="44" t="s">
        <v>587</v>
      </c>
      <c r="AF261" s="43">
        <v>6.6898954703833002E-2</v>
      </c>
      <c r="AG261" s="34" t="s">
        <v>588</v>
      </c>
      <c r="AH261" s="33">
        <v>2.6480836236933811</v>
      </c>
      <c r="AI261" s="34" t="s">
        <v>588</v>
      </c>
      <c r="AJ261" s="33">
        <v>1.9512195121951379</v>
      </c>
      <c r="AK261" s="44" t="s">
        <v>588</v>
      </c>
      <c r="AL261" s="43">
        <v>0.3553571428571427</v>
      </c>
      <c r="AM261" s="34" t="s">
        <v>587</v>
      </c>
      <c r="AN261" s="33">
        <v>14.196428571428569</v>
      </c>
      <c r="AO261" s="34" t="s">
        <v>587</v>
      </c>
      <c r="AP261" s="33">
        <v>10.625</v>
      </c>
      <c r="AQ261" s="44" t="s">
        <v>587</v>
      </c>
      <c r="AR261" s="43">
        <v>0.17586160714285715</v>
      </c>
      <c r="AS261" s="34" t="s">
        <v>588</v>
      </c>
      <c r="AT261" s="33">
        <v>1.4285714285714306</v>
      </c>
      <c r="AU261" s="34" t="s">
        <v>588</v>
      </c>
      <c r="AV261" s="33">
        <v>14.375</v>
      </c>
      <c r="AW261" s="44" t="s">
        <v>588</v>
      </c>
      <c r="AX261" s="43">
        <v>0.30756302521008383</v>
      </c>
      <c r="AY261" s="34" t="s">
        <v>587</v>
      </c>
      <c r="AZ261" s="33">
        <v>13.277310924369743</v>
      </c>
      <c r="BA261" s="34" t="s">
        <v>587</v>
      </c>
      <c r="BB261" s="33">
        <v>14.117647058823536</v>
      </c>
      <c r="BC261" s="44" t="s">
        <v>587</v>
      </c>
    </row>
    <row r="262" spans="1:55" x14ac:dyDescent="0.25">
      <c r="A262" s="28">
        <v>230</v>
      </c>
      <c r="B262" s="36" t="s">
        <v>664</v>
      </c>
      <c r="C262" s="38">
        <v>22</v>
      </c>
      <c r="D262" s="29">
        <v>4.5454545454545459</v>
      </c>
      <c r="E262" s="29">
        <v>31.818181818181817</v>
      </c>
      <c r="F262" s="29">
        <v>45.454545454545453</v>
      </c>
      <c r="G262" s="29">
        <v>18.181818181818183</v>
      </c>
      <c r="H262" s="30">
        <v>3.7727272727272729</v>
      </c>
      <c r="I262" s="31">
        <v>63.63636363636364</v>
      </c>
      <c r="J262" s="39">
        <v>95.454545454545453</v>
      </c>
      <c r="K262" s="41">
        <v>3.9047619047619047</v>
      </c>
      <c r="L262" s="31">
        <v>71.428571428571431</v>
      </c>
      <c r="M262" s="39">
        <v>100.00000000000001</v>
      </c>
      <c r="N262" s="41">
        <v>3.8461538461538463</v>
      </c>
      <c r="O262" s="31">
        <v>76.92307692307692</v>
      </c>
      <c r="P262" s="39">
        <v>92.307692307692307</v>
      </c>
      <c r="Q262" s="41">
        <v>3.5</v>
      </c>
      <c r="R262" s="31">
        <v>50</v>
      </c>
      <c r="S262" s="39">
        <v>81.25</v>
      </c>
      <c r="T262" s="41">
        <v>3.137</v>
      </c>
      <c r="U262" s="31">
        <v>33.400000000000006</v>
      </c>
      <c r="V262" s="39">
        <v>73.400000000000006</v>
      </c>
      <c r="W262" s="41" t="s">
        <v>586</v>
      </c>
      <c r="X262" s="31" t="s">
        <v>586</v>
      </c>
      <c r="Y262" s="39" t="s">
        <v>586</v>
      </c>
      <c r="Z262" s="43">
        <v>0.13203463203463173</v>
      </c>
      <c r="AA262" s="34" t="s">
        <v>587</v>
      </c>
      <c r="AB262" s="33">
        <v>7.7922077922077904</v>
      </c>
      <c r="AC262" s="34" t="s">
        <v>587</v>
      </c>
      <c r="AD262" s="33">
        <v>4.545454545454561</v>
      </c>
      <c r="AE262" s="44" t="s">
        <v>587</v>
      </c>
      <c r="AF262" s="43">
        <v>7.3426573426573327E-2</v>
      </c>
      <c r="AG262" s="34" t="s">
        <v>587</v>
      </c>
      <c r="AH262" s="33">
        <v>13.28671328671328</v>
      </c>
      <c r="AI262" s="34" t="s">
        <v>587</v>
      </c>
      <c r="AJ262" s="33">
        <v>3.1468531468531467</v>
      </c>
      <c r="AK262" s="44" t="s">
        <v>588</v>
      </c>
      <c r="AL262" s="43">
        <v>0.27272727272727293</v>
      </c>
      <c r="AM262" s="34" t="s">
        <v>588</v>
      </c>
      <c r="AN262" s="33">
        <v>13.63636363636364</v>
      </c>
      <c r="AO262" s="34" t="s">
        <v>588</v>
      </c>
      <c r="AP262" s="33">
        <v>14.204545454545453</v>
      </c>
      <c r="AQ262" s="44" t="s">
        <v>588</v>
      </c>
      <c r="AR262" s="43">
        <v>0.63572727272727292</v>
      </c>
      <c r="AS262" s="34" t="s">
        <v>588</v>
      </c>
      <c r="AT262" s="33">
        <v>30.236363636363635</v>
      </c>
      <c r="AU262" s="34" t="s">
        <v>588</v>
      </c>
      <c r="AV262" s="33">
        <v>22.054545454545448</v>
      </c>
      <c r="AW262" s="44" t="s">
        <v>588</v>
      </c>
      <c r="AX262" s="43" t="s">
        <v>586</v>
      </c>
      <c r="AY262" s="34" t="s">
        <v>586</v>
      </c>
      <c r="AZ262" s="33" t="s">
        <v>586</v>
      </c>
      <c r="BA262" s="34" t="s">
        <v>586</v>
      </c>
      <c r="BB262" s="33" t="s">
        <v>586</v>
      </c>
      <c r="BC262" s="44" t="s">
        <v>586</v>
      </c>
    </row>
    <row r="263" spans="1:55" x14ac:dyDescent="0.25">
      <c r="A263" s="113" t="s">
        <v>873</v>
      </c>
      <c r="B263" s="111"/>
      <c r="C263" s="112">
        <v>228</v>
      </c>
      <c r="D263" s="104">
        <v>10.087719298245613</v>
      </c>
      <c r="E263" s="104">
        <v>26.315789473684209</v>
      </c>
      <c r="F263" s="104">
        <v>44.736842105263158</v>
      </c>
      <c r="G263" s="104">
        <v>18.859649122807017</v>
      </c>
      <c r="H263" s="104">
        <v>3.7236842105263159</v>
      </c>
      <c r="I263" s="104">
        <v>63.596491228070178</v>
      </c>
      <c r="J263" s="105">
        <v>89.912280701754383</v>
      </c>
      <c r="K263" s="103">
        <v>3.7735849056603774</v>
      </c>
      <c r="L263" s="104">
        <v>65.094339622641513</v>
      </c>
      <c r="M263" s="105">
        <v>94.811320754716974</v>
      </c>
      <c r="N263" s="103">
        <v>3.7205882352941178</v>
      </c>
      <c r="O263" s="104">
        <v>62.745098039215691</v>
      </c>
      <c r="P263" s="105">
        <v>91.17647058823529</v>
      </c>
      <c r="Q263" s="103">
        <v>4.0794392523364484</v>
      </c>
      <c r="R263" s="104">
        <v>76.168224299065415</v>
      </c>
      <c r="S263" s="105">
        <v>94.859813084112147</v>
      </c>
      <c r="T263" s="103">
        <v>3.7191330049261082</v>
      </c>
      <c r="U263" s="104">
        <v>61.082758620689653</v>
      </c>
      <c r="V263" s="105">
        <v>84.723152709359596</v>
      </c>
      <c r="W263" s="103">
        <v>4</v>
      </c>
      <c r="X263" s="104">
        <v>78.082191780821915</v>
      </c>
      <c r="Y263" s="105">
        <v>97.260273972602732</v>
      </c>
      <c r="Z263" s="103">
        <v>4.9900695134061479E-2</v>
      </c>
      <c r="AA263" s="104" t="s">
        <v>587</v>
      </c>
      <c r="AB263" s="104">
        <v>1.497848394571335</v>
      </c>
      <c r="AC263" s="104" t="s">
        <v>587</v>
      </c>
      <c r="AD263" s="104">
        <v>4.8990400529625902</v>
      </c>
      <c r="AE263" s="105" t="s">
        <v>587</v>
      </c>
      <c r="AF263" s="103">
        <v>3.0959752321981782E-3</v>
      </c>
      <c r="AG263" s="104" t="s">
        <v>588</v>
      </c>
      <c r="AH263" s="104">
        <v>0.85139318885448745</v>
      </c>
      <c r="AI263" s="104" t="s">
        <v>588</v>
      </c>
      <c r="AJ263" s="104">
        <v>1.2641898864809065</v>
      </c>
      <c r="AK263" s="105" t="s">
        <v>587</v>
      </c>
      <c r="AL263" s="103">
        <v>0.35575504181013251</v>
      </c>
      <c r="AM263" s="104" t="s">
        <v>587</v>
      </c>
      <c r="AN263" s="104">
        <v>12.571733070995236</v>
      </c>
      <c r="AO263" s="104" t="s">
        <v>587</v>
      </c>
      <c r="AP263" s="104">
        <v>4.9475323823577639</v>
      </c>
      <c r="AQ263" s="105" t="s">
        <v>587</v>
      </c>
      <c r="AR263" s="103">
        <v>4.5512056002077195E-3</v>
      </c>
      <c r="AS263" s="104" t="s">
        <v>588</v>
      </c>
      <c r="AT263" s="104">
        <v>2.5137326073805255</v>
      </c>
      <c r="AU263" s="104" t="s">
        <v>588</v>
      </c>
      <c r="AV263" s="104">
        <v>5.1891279923947877</v>
      </c>
      <c r="AW263" s="105" t="s">
        <v>588</v>
      </c>
      <c r="AX263" s="103">
        <v>0.27631578947368407</v>
      </c>
      <c r="AY263" s="104" t="s">
        <v>587</v>
      </c>
      <c r="AZ263" s="104">
        <v>14.485700552751737</v>
      </c>
      <c r="BA263" s="104" t="s">
        <v>587</v>
      </c>
      <c r="BB263" s="104">
        <v>7.3479932708483489</v>
      </c>
      <c r="BC263" s="105" t="s">
        <v>587</v>
      </c>
    </row>
    <row r="264" spans="1:55" x14ac:dyDescent="0.25">
      <c r="A264" s="28">
        <v>231</v>
      </c>
      <c r="B264" s="36" t="s">
        <v>381</v>
      </c>
      <c r="C264" s="38">
        <v>1</v>
      </c>
      <c r="D264" s="29">
        <v>0</v>
      </c>
      <c r="E264" s="29">
        <v>0</v>
      </c>
      <c r="F264" s="29">
        <v>100</v>
      </c>
      <c r="G264" s="29">
        <v>0</v>
      </c>
      <c r="H264" s="30">
        <v>4</v>
      </c>
      <c r="I264" s="31">
        <v>100</v>
      </c>
      <c r="J264" s="39">
        <v>100</v>
      </c>
      <c r="K264" s="41">
        <v>3.625</v>
      </c>
      <c r="L264" s="31">
        <v>62.5</v>
      </c>
      <c r="M264" s="39">
        <v>100</v>
      </c>
      <c r="N264" s="41">
        <v>4.5</v>
      </c>
      <c r="O264" s="31">
        <v>100</v>
      </c>
      <c r="P264" s="39">
        <v>100</v>
      </c>
      <c r="Q264" s="41">
        <v>4</v>
      </c>
      <c r="R264" s="31">
        <v>90</v>
      </c>
      <c r="S264" s="39">
        <v>100</v>
      </c>
      <c r="T264" s="41">
        <v>2.8</v>
      </c>
      <c r="U264" s="31">
        <v>30</v>
      </c>
      <c r="V264" s="39">
        <v>50</v>
      </c>
      <c r="W264" s="41" t="s">
        <v>586</v>
      </c>
      <c r="X264" s="31" t="s">
        <v>586</v>
      </c>
      <c r="Y264" s="39" t="s">
        <v>586</v>
      </c>
      <c r="Z264" s="43">
        <v>0.375</v>
      </c>
      <c r="AA264" s="34" t="s">
        <v>588</v>
      </c>
      <c r="AB264" s="33">
        <v>37.5</v>
      </c>
      <c r="AC264" s="34" t="s">
        <v>588</v>
      </c>
      <c r="AD264" s="33">
        <v>0</v>
      </c>
      <c r="AE264" s="44" t="s">
        <v>714</v>
      </c>
      <c r="AF264" s="43">
        <v>0.5</v>
      </c>
      <c r="AG264" s="34" t="s">
        <v>587</v>
      </c>
      <c r="AH264" s="33">
        <v>0</v>
      </c>
      <c r="AI264" s="34" t="s">
        <v>714</v>
      </c>
      <c r="AJ264" s="33">
        <v>0</v>
      </c>
      <c r="AK264" s="44" t="s">
        <v>714</v>
      </c>
      <c r="AL264" s="43">
        <v>0</v>
      </c>
      <c r="AM264" s="34" t="s">
        <v>714</v>
      </c>
      <c r="AN264" s="33">
        <v>10</v>
      </c>
      <c r="AO264" s="34" t="s">
        <v>588</v>
      </c>
      <c r="AP264" s="33">
        <v>0</v>
      </c>
      <c r="AQ264" s="44" t="s">
        <v>714</v>
      </c>
      <c r="AR264" s="43">
        <v>1.2000000000000002</v>
      </c>
      <c r="AS264" s="34" t="s">
        <v>588</v>
      </c>
      <c r="AT264" s="33">
        <v>70</v>
      </c>
      <c r="AU264" s="34" t="s">
        <v>588</v>
      </c>
      <c r="AV264" s="33">
        <v>50</v>
      </c>
      <c r="AW264" s="44" t="s">
        <v>588</v>
      </c>
      <c r="AX264" s="43" t="s">
        <v>586</v>
      </c>
      <c r="AY264" s="34" t="s">
        <v>586</v>
      </c>
      <c r="AZ264" s="33" t="s">
        <v>586</v>
      </c>
      <c r="BA264" s="34" t="s">
        <v>586</v>
      </c>
      <c r="BB264" s="33" t="s">
        <v>586</v>
      </c>
      <c r="BC264" s="44" t="s">
        <v>586</v>
      </c>
    </row>
    <row r="265" spans="1:55" x14ac:dyDescent="0.25">
      <c r="A265" s="28">
        <v>232</v>
      </c>
      <c r="B265" s="36" t="s">
        <v>382</v>
      </c>
      <c r="C265" s="38">
        <v>21</v>
      </c>
      <c r="D265" s="29">
        <v>9.5238095238095237</v>
      </c>
      <c r="E265" s="29">
        <v>28.571428571428569</v>
      </c>
      <c r="F265" s="29">
        <v>57.142857142857139</v>
      </c>
      <c r="G265" s="29">
        <v>4.7619047619047619</v>
      </c>
      <c r="H265" s="30">
        <v>3.5714285714285716</v>
      </c>
      <c r="I265" s="31">
        <v>61.904761904761898</v>
      </c>
      <c r="J265" s="39">
        <v>90.476190476190467</v>
      </c>
      <c r="K265" s="41">
        <v>3.6666666666666665</v>
      </c>
      <c r="L265" s="31">
        <v>60</v>
      </c>
      <c r="M265" s="39">
        <v>93.333333333333329</v>
      </c>
      <c r="N265" s="41">
        <v>3.5384615384615383</v>
      </c>
      <c r="O265" s="31">
        <v>61.53846153846154</v>
      </c>
      <c r="P265" s="39">
        <v>84.615384615384613</v>
      </c>
      <c r="Q265" s="41">
        <v>4.384615384615385</v>
      </c>
      <c r="R265" s="31">
        <v>84.615384615384613</v>
      </c>
      <c r="S265" s="39">
        <v>100</v>
      </c>
      <c r="T265" s="41">
        <v>4.399799999999999</v>
      </c>
      <c r="U265" s="31">
        <v>79.999999999999986</v>
      </c>
      <c r="V265" s="39">
        <v>93.339999999999989</v>
      </c>
      <c r="W265" s="41" t="s">
        <v>586</v>
      </c>
      <c r="X265" s="31" t="s">
        <v>586</v>
      </c>
      <c r="Y265" s="39" t="s">
        <v>586</v>
      </c>
      <c r="Z265" s="43">
        <v>9.52380952380949E-2</v>
      </c>
      <c r="AA265" s="34" t="s">
        <v>587</v>
      </c>
      <c r="AB265" s="33">
        <v>1.904761904761898</v>
      </c>
      <c r="AC265" s="34" t="s">
        <v>588</v>
      </c>
      <c r="AD265" s="33">
        <v>2.8571428571428612</v>
      </c>
      <c r="AE265" s="44" t="s">
        <v>587</v>
      </c>
      <c r="AF265" s="43">
        <v>3.2967032967033294E-2</v>
      </c>
      <c r="AG265" s="34" t="s">
        <v>588</v>
      </c>
      <c r="AH265" s="33">
        <v>0.36630036630035789</v>
      </c>
      <c r="AI265" s="34" t="s">
        <v>588</v>
      </c>
      <c r="AJ265" s="33">
        <v>5.8608058608058542</v>
      </c>
      <c r="AK265" s="44" t="s">
        <v>588</v>
      </c>
      <c r="AL265" s="43">
        <v>0.81318681318681341</v>
      </c>
      <c r="AM265" s="34" t="s">
        <v>587</v>
      </c>
      <c r="AN265" s="33">
        <v>22.710622710622715</v>
      </c>
      <c r="AO265" s="34" t="s">
        <v>587</v>
      </c>
      <c r="AP265" s="33">
        <v>9.5238095238095326</v>
      </c>
      <c r="AQ265" s="44" t="s">
        <v>587</v>
      </c>
      <c r="AR265" s="43">
        <v>0.82837142857142743</v>
      </c>
      <c r="AS265" s="34" t="s">
        <v>587</v>
      </c>
      <c r="AT265" s="33">
        <v>18.095238095238088</v>
      </c>
      <c r="AU265" s="34" t="s">
        <v>587</v>
      </c>
      <c r="AV265" s="33">
        <v>2.8638095238095218</v>
      </c>
      <c r="AW265" s="44" t="s">
        <v>587</v>
      </c>
      <c r="AX265" s="43" t="s">
        <v>586</v>
      </c>
      <c r="AY265" s="34" t="s">
        <v>586</v>
      </c>
      <c r="AZ265" s="33" t="s">
        <v>586</v>
      </c>
      <c r="BA265" s="34" t="s">
        <v>586</v>
      </c>
      <c r="BB265" s="33" t="s">
        <v>586</v>
      </c>
      <c r="BC265" s="44" t="s">
        <v>586</v>
      </c>
    </row>
    <row r="266" spans="1:55" x14ac:dyDescent="0.25">
      <c r="A266" s="28">
        <v>233</v>
      </c>
      <c r="B266" s="36" t="s">
        <v>383</v>
      </c>
      <c r="C266" s="38">
        <v>37</v>
      </c>
      <c r="D266" s="29">
        <v>18.918918918918919</v>
      </c>
      <c r="E266" s="29">
        <v>40.54054054054054</v>
      </c>
      <c r="F266" s="29">
        <v>40.54054054054054</v>
      </c>
      <c r="G266" s="29">
        <v>0</v>
      </c>
      <c r="H266" s="30">
        <v>3.2162162162162162</v>
      </c>
      <c r="I266" s="31">
        <v>40.54054054054054</v>
      </c>
      <c r="J266" s="39">
        <v>81.081081081081081</v>
      </c>
      <c r="K266" s="41">
        <v>4.0810810810810807</v>
      </c>
      <c r="L266" s="31">
        <v>81.081081081081081</v>
      </c>
      <c r="M266" s="39">
        <v>100</v>
      </c>
      <c r="N266" s="41">
        <v>4</v>
      </c>
      <c r="O266" s="31">
        <v>79.245283018867923</v>
      </c>
      <c r="P266" s="39">
        <v>100</v>
      </c>
      <c r="Q266" s="41">
        <v>4.2045454545454541</v>
      </c>
      <c r="R266" s="31">
        <v>77.272727272727266</v>
      </c>
      <c r="S266" s="39">
        <v>97.72727272727272</v>
      </c>
      <c r="T266" s="41">
        <v>3.7199999999999993</v>
      </c>
      <c r="U266" s="31">
        <v>57.4</v>
      </c>
      <c r="V266" s="39">
        <v>91.4</v>
      </c>
      <c r="W266" s="41" t="s">
        <v>586</v>
      </c>
      <c r="X266" s="31" t="s">
        <v>586</v>
      </c>
      <c r="Y266" s="39" t="s">
        <v>586</v>
      </c>
      <c r="Z266" s="43">
        <v>0.86486486486486447</v>
      </c>
      <c r="AA266" s="34" t="s">
        <v>587</v>
      </c>
      <c r="AB266" s="33">
        <v>40.54054054054054</v>
      </c>
      <c r="AC266" s="34" t="s">
        <v>587</v>
      </c>
      <c r="AD266" s="33">
        <v>18.918918918918919</v>
      </c>
      <c r="AE266" s="44" t="s">
        <v>587</v>
      </c>
      <c r="AF266" s="43">
        <v>0.78378378378378377</v>
      </c>
      <c r="AG266" s="34" t="s">
        <v>587</v>
      </c>
      <c r="AH266" s="33">
        <v>38.704742478327383</v>
      </c>
      <c r="AI266" s="34" t="s">
        <v>587</v>
      </c>
      <c r="AJ266" s="33">
        <v>18.918918918918919</v>
      </c>
      <c r="AK266" s="44" t="s">
        <v>587</v>
      </c>
      <c r="AL266" s="43">
        <v>0.98832923832923791</v>
      </c>
      <c r="AM266" s="34" t="s">
        <v>587</v>
      </c>
      <c r="AN266" s="33">
        <v>36.732186732186726</v>
      </c>
      <c r="AO266" s="34" t="s">
        <v>587</v>
      </c>
      <c r="AP266" s="33">
        <v>16.646191646191639</v>
      </c>
      <c r="AQ266" s="44" t="s">
        <v>587</v>
      </c>
      <c r="AR266" s="43">
        <v>0.50378378378378308</v>
      </c>
      <c r="AS266" s="34" t="s">
        <v>587</v>
      </c>
      <c r="AT266" s="33">
        <v>16.859459459459458</v>
      </c>
      <c r="AU266" s="34" t="s">
        <v>587</v>
      </c>
      <c r="AV266" s="33">
        <v>10.318918918918925</v>
      </c>
      <c r="AW266" s="44" t="s">
        <v>587</v>
      </c>
      <c r="AX266" s="43" t="s">
        <v>586</v>
      </c>
      <c r="AY266" s="34" t="s">
        <v>586</v>
      </c>
      <c r="AZ266" s="33" t="s">
        <v>586</v>
      </c>
      <c r="BA266" s="34" t="s">
        <v>586</v>
      </c>
      <c r="BB266" s="33" t="s">
        <v>586</v>
      </c>
      <c r="BC266" s="44" t="s">
        <v>586</v>
      </c>
    </row>
    <row r="267" spans="1:55" x14ac:dyDescent="0.25">
      <c r="A267" s="28">
        <v>234</v>
      </c>
      <c r="B267" s="36" t="s">
        <v>384</v>
      </c>
      <c r="C267" s="38">
        <v>11</v>
      </c>
      <c r="D267" s="29">
        <v>9.0909090909090917</v>
      </c>
      <c r="E267" s="29">
        <v>18.181818181818183</v>
      </c>
      <c r="F267" s="29">
        <v>63.636363636363633</v>
      </c>
      <c r="G267" s="29">
        <v>9.0909090909090917</v>
      </c>
      <c r="H267" s="30">
        <v>3.7272727272727271</v>
      </c>
      <c r="I267" s="31">
        <v>72.72727272727272</v>
      </c>
      <c r="J267" s="39">
        <v>90.909090909090907</v>
      </c>
      <c r="K267" s="41">
        <v>3</v>
      </c>
      <c r="L267" s="31">
        <v>22.222222222222221</v>
      </c>
      <c r="M267" s="39">
        <v>77.777777777777771</v>
      </c>
      <c r="N267" s="41">
        <v>2.8888888888888888</v>
      </c>
      <c r="O267" s="31">
        <v>22.222222222222221</v>
      </c>
      <c r="P267" s="39">
        <v>66.666666666666657</v>
      </c>
      <c r="Q267" s="41">
        <v>4.0999999999999996</v>
      </c>
      <c r="R267" s="31">
        <v>70</v>
      </c>
      <c r="S267" s="39">
        <v>100</v>
      </c>
      <c r="T267" s="41">
        <v>3.8893333333333331</v>
      </c>
      <c r="U267" s="31">
        <v>77.799999999999983</v>
      </c>
      <c r="V267" s="39">
        <v>99.999999999999972</v>
      </c>
      <c r="W267" s="41" t="s">
        <v>586</v>
      </c>
      <c r="X267" s="31" t="s">
        <v>586</v>
      </c>
      <c r="Y267" s="39" t="s">
        <v>586</v>
      </c>
      <c r="Z267" s="43">
        <v>0.72727272727272707</v>
      </c>
      <c r="AA267" s="34" t="s">
        <v>588</v>
      </c>
      <c r="AB267" s="33">
        <v>50.505050505050498</v>
      </c>
      <c r="AC267" s="34" t="s">
        <v>588</v>
      </c>
      <c r="AD267" s="33">
        <v>13.131313131313135</v>
      </c>
      <c r="AE267" s="44" t="s">
        <v>588</v>
      </c>
      <c r="AF267" s="43">
        <v>0.83838383838383823</v>
      </c>
      <c r="AG267" s="34" t="s">
        <v>588</v>
      </c>
      <c r="AH267" s="33">
        <v>50.505050505050498</v>
      </c>
      <c r="AI267" s="34" t="s">
        <v>588</v>
      </c>
      <c r="AJ267" s="33">
        <v>24.242424242424249</v>
      </c>
      <c r="AK267" s="44" t="s">
        <v>588</v>
      </c>
      <c r="AL267" s="43">
        <v>0.37272727272727257</v>
      </c>
      <c r="AM267" s="34" t="s">
        <v>587</v>
      </c>
      <c r="AN267" s="33">
        <v>2.7272727272727195</v>
      </c>
      <c r="AO267" s="34" t="s">
        <v>588</v>
      </c>
      <c r="AP267" s="33">
        <v>9.0909090909090935</v>
      </c>
      <c r="AQ267" s="44" t="s">
        <v>587</v>
      </c>
      <c r="AR267" s="43">
        <v>0.16206060606060602</v>
      </c>
      <c r="AS267" s="34" t="s">
        <v>587</v>
      </c>
      <c r="AT267" s="33">
        <v>5.0727272727272634</v>
      </c>
      <c r="AU267" s="34" t="s">
        <v>587</v>
      </c>
      <c r="AV267" s="33">
        <v>9.0909090909090651</v>
      </c>
      <c r="AW267" s="44" t="s">
        <v>587</v>
      </c>
      <c r="AX267" s="43" t="s">
        <v>586</v>
      </c>
      <c r="AY267" s="34" t="s">
        <v>586</v>
      </c>
      <c r="AZ267" s="33" t="s">
        <v>586</v>
      </c>
      <c r="BA267" s="34" t="s">
        <v>586</v>
      </c>
      <c r="BB267" s="33" t="s">
        <v>586</v>
      </c>
      <c r="BC267" s="44" t="s">
        <v>586</v>
      </c>
    </row>
    <row r="268" spans="1:55" x14ac:dyDescent="0.25">
      <c r="A268" s="28">
        <v>235</v>
      </c>
      <c r="B268" s="36" t="s">
        <v>385</v>
      </c>
      <c r="C268" s="38">
        <v>22</v>
      </c>
      <c r="D268" s="29">
        <v>18.181818181818183</v>
      </c>
      <c r="E268" s="29">
        <v>31.818181818181817</v>
      </c>
      <c r="F268" s="29">
        <v>50</v>
      </c>
      <c r="G268" s="29">
        <v>0</v>
      </c>
      <c r="H268" s="30">
        <v>3.3181818181818183</v>
      </c>
      <c r="I268" s="31">
        <v>50</v>
      </c>
      <c r="J268" s="39">
        <v>81.818181818181813</v>
      </c>
      <c r="K268" s="41">
        <v>3.52</v>
      </c>
      <c r="L268" s="31">
        <v>60.000000000000007</v>
      </c>
      <c r="M268" s="39">
        <v>88.000000000000014</v>
      </c>
      <c r="N268" s="41">
        <v>3.7391304347826089</v>
      </c>
      <c r="O268" s="31">
        <v>60.869565217391305</v>
      </c>
      <c r="P268" s="39">
        <v>100</v>
      </c>
      <c r="Q268" s="41">
        <v>4.1052631578947372</v>
      </c>
      <c r="R268" s="31">
        <v>84.21052631578948</v>
      </c>
      <c r="S268" s="39">
        <v>100</v>
      </c>
      <c r="T268" s="41">
        <v>3.5250952380952389</v>
      </c>
      <c r="U268" s="31">
        <v>42.876190476190487</v>
      </c>
      <c r="V268" s="39">
        <v>90.509523809523827</v>
      </c>
      <c r="W268" s="41">
        <v>4.4000000000000004</v>
      </c>
      <c r="X268" s="31">
        <v>80</v>
      </c>
      <c r="Y268" s="39">
        <v>100</v>
      </c>
      <c r="Z268" s="43">
        <v>0.20181818181818167</v>
      </c>
      <c r="AA268" s="34" t="s">
        <v>587</v>
      </c>
      <c r="AB268" s="33">
        <v>10.000000000000007</v>
      </c>
      <c r="AC268" s="34" t="s">
        <v>587</v>
      </c>
      <c r="AD268" s="33">
        <v>6.1818181818182012</v>
      </c>
      <c r="AE268" s="44" t="s">
        <v>587</v>
      </c>
      <c r="AF268" s="43">
        <v>0.42094861660079053</v>
      </c>
      <c r="AG268" s="34" t="s">
        <v>587</v>
      </c>
      <c r="AH268" s="33">
        <v>10.869565217391305</v>
      </c>
      <c r="AI268" s="34" t="s">
        <v>587</v>
      </c>
      <c r="AJ268" s="33">
        <v>18.181818181818187</v>
      </c>
      <c r="AK268" s="44" t="s">
        <v>587</v>
      </c>
      <c r="AL268" s="43">
        <v>0.78708133971291883</v>
      </c>
      <c r="AM268" s="34" t="s">
        <v>587</v>
      </c>
      <c r="AN268" s="33">
        <v>34.21052631578948</v>
      </c>
      <c r="AO268" s="34" t="s">
        <v>587</v>
      </c>
      <c r="AP268" s="33">
        <v>18.181818181818187</v>
      </c>
      <c r="AQ268" s="44" t="s">
        <v>587</v>
      </c>
      <c r="AR268" s="43">
        <v>0.2069134199134206</v>
      </c>
      <c r="AS268" s="34" t="s">
        <v>587</v>
      </c>
      <c r="AT268" s="33">
        <v>7.1238095238095127</v>
      </c>
      <c r="AU268" s="34" t="s">
        <v>588</v>
      </c>
      <c r="AV268" s="33">
        <v>8.6913419913420142</v>
      </c>
      <c r="AW268" s="44" t="s">
        <v>587</v>
      </c>
      <c r="AX268" s="43">
        <v>1.081818181818182</v>
      </c>
      <c r="AY268" s="34" t="s">
        <v>587</v>
      </c>
      <c r="AZ268" s="33">
        <v>30</v>
      </c>
      <c r="BA268" s="34" t="s">
        <v>587</v>
      </c>
      <c r="BB268" s="33">
        <v>18.181818181818187</v>
      </c>
      <c r="BC268" s="44" t="s">
        <v>587</v>
      </c>
    </row>
    <row r="269" spans="1:55" x14ac:dyDescent="0.25">
      <c r="A269" s="113" t="s">
        <v>874</v>
      </c>
      <c r="B269" s="111"/>
      <c r="C269" s="112">
        <v>92</v>
      </c>
      <c r="D269" s="104">
        <v>15.217391304347828</v>
      </c>
      <c r="E269" s="104">
        <v>32.608695652173914</v>
      </c>
      <c r="F269" s="104">
        <v>50</v>
      </c>
      <c r="G269" s="104">
        <v>2.1739130434782608</v>
      </c>
      <c r="H269" s="104">
        <v>3.3913043478260869</v>
      </c>
      <c r="I269" s="104">
        <v>52.173913043478258</v>
      </c>
      <c r="J269" s="105">
        <v>84.782608695652172</v>
      </c>
      <c r="K269" s="103">
        <v>3.7234042553191489</v>
      </c>
      <c r="L269" s="104">
        <v>64.893617021276597</v>
      </c>
      <c r="M269" s="105">
        <v>93.61702127659575</v>
      </c>
      <c r="N269" s="103">
        <v>3.79</v>
      </c>
      <c r="O269" s="104">
        <v>68</v>
      </c>
      <c r="P269" s="105">
        <v>95</v>
      </c>
      <c r="Q269" s="103">
        <v>4.177083333333333</v>
      </c>
      <c r="R269" s="104">
        <v>80.208333333333343</v>
      </c>
      <c r="S269" s="105">
        <v>98.958333333333343</v>
      </c>
      <c r="T269" s="103">
        <v>3.7045882352941182</v>
      </c>
      <c r="U269" s="104">
        <v>56.847058823529409</v>
      </c>
      <c r="V269" s="105">
        <v>88.201960784313727</v>
      </c>
      <c r="W269" s="103">
        <v>4.4000000000000004</v>
      </c>
      <c r="X269" s="104">
        <v>80</v>
      </c>
      <c r="Y269" s="105">
        <v>100</v>
      </c>
      <c r="Z269" s="103">
        <v>0.33209990749306195</v>
      </c>
      <c r="AA269" s="104" t="s">
        <v>587</v>
      </c>
      <c r="AB269" s="104">
        <v>12.719703977798339</v>
      </c>
      <c r="AC269" s="104" t="s">
        <v>587</v>
      </c>
      <c r="AD269" s="104">
        <v>8.8344125809435781</v>
      </c>
      <c r="AE269" s="105" t="s">
        <v>587</v>
      </c>
      <c r="AF269" s="103">
        <v>0.39869565217391312</v>
      </c>
      <c r="AG269" s="104" t="s">
        <v>587</v>
      </c>
      <c r="AH269" s="104">
        <v>15.826086956521742</v>
      </c>
      <c r="AI269" s="104" t="s">
        <v>587</v>
      </c>
      <c r="AJ269" s="104">
        <v>10.217391304347828</v>
      </c>
      <c r="AK269" s="105" t="s">
        <v>587</v>
      </c>
      <c r="AL269" s="103">
        <v>0.78577898550724612</v>
      </c>
      <c r="AM269" s="104" t="s">
        <v>587</v>
      </c>
      <c r="AN269" s="104">
        <v>28.034420289855085</v>
      </c>
      <c r="AO269" s="104" t="s">
        <v>587</v>
      </c>
      <c r="AP269" s="104">
        <v>14.175724637681171</v>
      </c>
      <c r="AQ269" s="105" t="s">
        <v>587</v>
      </c>
      <c r="AR269" s="103">
        <v>0.31328388746803126</v>
      </c>
      <c r="AS269" s="104" t="s">
        <v>587</v>
      </c>
      <c r="AT269" s="104">
        <v>4.6731457800511507</v>
      </c>
      <c r="AU269" s="104" t="s">
        <v>587</v>
      </c>
      <c r="AV269" s="104">
        <v>3.4193520886615545</v>
      </c>
      <c r="AW269" s="105" t="s">
        <v>587</v>
      </c>
      <c r="AX269" s="103">
        <v>1.0086956521739134</v>
      </c>
      <c r="AY269" s="104" t="s">
        <v>587</v>
      </c>
      <c r="AZ269" s="104">
        <v>27.826086956521742</v>
      </c>
      <c r="BA269" s="104" t="s">
        <v>587</v>
      </c>
      <c r="BB269" s="104">
        <v>15.217391304347828</v>
      </c>
      <c r="BC269" s="105" t="s">
        <v>587</v>
      </c>
    </row>
    <row r="270" spans="1:55" x14ac:dyDescent="0.25">
      <c r="A270" s="28">
        <v>236</v>
      </c>
      <c r="B270" s="36" t="s">
        <v>386</v>
      </c>
      <c r="C270" s="38">
        <v>8</v>
      </c>
      <c r="D270" s="29">
        <v>0</v>
      </c>
      <c r="E270" s="29">
        <v>25</v>
      </c>
      <c r="F270" s="29">
        <v>37.5</v>
      </c>
      <c r="G270" s="29">
        <v>37.5</v>
      </c>
      <c r="H270" s="30">
        <v>4.125</v>
      </c>
      <c r="I270" s="31">
        <v>75</v>
      </c>
      <c r="J270" s="39">
        <v>100</v>
      </c>
      <c r="K270" s="41">
        <v>3.2222222222222223</v>
      </c>
      <c r="L270" s="31">
        <v>44.444444444444443</v>
      </c>
      <c r="M270" s="39">
        <v>77.777777777777771</v>
      </c>
      <c r="N270" s="41">
        <v>4.1818181818181817</v>
      </c>
      <c r="O270" s="31">
        <v>90.909090909090907</v>
      </c>
      <c r="P270" s="39">
        <v>99.999999999999986</v>
      </c>
      <c r="Q270" s="41">
        <v>4.7142857142857144</v>
      </c>
      <c r="R270" s="31">
        <v>100</v>
      </c>
      <c r="S270" s="39">
        <v>100</v>
      </c>
      <c r="T270" s="41">
        <v>4.4279999999999999</v>
      </c>
      <c r="U270" s="31">
        <v>85.699999999999989</v>
      </c>
      <c r="V270" s="39">
        <v>100</v>
      </c>
      <c r="W270" s="41" t="s">
        <v>586</v>
      </c>
      <c r="X270" s="31" t="s">
        <v>586</v>
      </c>
      <c r="Y270" s="39" t="s">
        <v>586</v>
      </c>
      <c r="Z270" s="43">
        <v>0.90277777777777768</v>
      </c>
      <c r="AA270" s="34" t="s">
        <v>588</v>
      </c>
      <c r="AB270" s="33">
        <v>30.555555555555557</v>
      </c>
      <c r="AC270" s="34" t="s">
        <v>588</v>
      </c>
      <c r="AD270" s="33">
        <v>22.222222222222229</v>
      </c>
      <c r="AE270" s="44" t="s">
        <v>588</v>
      </c>
      <c r="AF270" s="43">
        <v>5.6818181818181657E-2</v>
      </c>
      <c r="AG270" s="34" t="s">
        <v>587</v>
      </c>
      <c r="AH270" s="33">
        <v>15.909090909090907</v>
      </c>
      <c r="AI270" s="34" t="s">
        <v>587</v>
      </c>
      <c r="AJ270" s="33">
        <v>1.4210854715202004E-14</v>
      </c>
      <c r="AK270" s="44" t="s">
        <v>714</v>
      </c>
      <c r="AL270" s="43">
        <v>0.58928571428571441</v>
      </c>
      <c r="AM270" s="34" t="s">
        <v>587</v>
      </c>
      <c r="AN270" s="33">
        <v>25</v>
      </c>
      <c r="AO270" s="34" t="s">
        <v>587</v>
      </c>
      <c r="AP270" s="33">
        <v>0</v>
      </c>
      <c r="AQ270" s="44" t="s">
        <v>714</v>
      </c>
      <c r="AR270" s="43">
        <v>0.30299999999999994</v>
      </c>
      <c r="AS270" s="34" t="s">
        <v>587</v>
      </c>
      <c r="AT270" s="33">
        <v>10.699999999999989</v>
      </c>
      <c r="AU270" s="34" t="s">
        <v>587</v>
      </c>
      <c r="AV270" s="33">
        <v>0</v>
      </c>
      <c r="AW270" s="44" t="s">
        <v>714</v>
      </c>
      <c r="AX270" s="43" t="s">
        <v>586</v>
      </c>
      <c r="AY270" s="34" t="s">
        <v>586</v>
      </c>
      <c r="AZ270" s="33" t="s">
        <v>586</v>
      </c>
      <c r="BA270" s="34" t="s">
        <v>586</v>
      </c>
      <c r="BB270" s="33" t="s">
        <v>586</v>
      </c>
      <c r="BC270" s="44" t="s">
        <v>586</v>
      </c>
    </row>
    <row r="271" spans="1:55" x14ac:dyDescent="0.25">
      <c r="A271" s="28">
        <v>237</v>
      </c>
      <c r="B271" s="36" t="s">
        <v>387</v>
      </c>
      <c r="C271" s="38">
        <v>49</v>
      </c>
      <c r="D271" s="29">
        <v>0</v>
      </c>
      <c r="E271" s="29">
        <v>24.489795918367346</v>
      </c>
      <c r="F271" s="29">
        <v>51.020408163265309</v>
      </c>
      <c r="G271" s="29">
        <v>24.489795918367346</v>
      </c>
      <c r="H271" s="30">
        <v>4</v>
      </c>
      <c r="I271" s="31">
        <v>75.510204081632651</v>
      </c>
      <c r="J271" s="39">
        <v>100</v>
      </c>
      <c r="K271" s="41">
        <v>4.2105263157894735</v>
      </c>
      <c r="L271" s="31">
        <v>89.473684210526315</v>
      </c>
      <c r="M271" s="39">
        <v>100</v>
      </c>
      <c r="N271" s="41">
        <v>3.6216216216216215</v>
      </c>
      <c r="O271" s="31">
        <v>54.054054054054063</v>
      </c>
      <c r="P271" s="39">
        <v>100.00000000000001</v>
      </c>
      <c r="Q271" s="41">
        <v>4.2888888888888888</v>
      </c>
      <c r="R271" s="31">
        <v>88.888888888888886</v>
      </c>
      <c r="S271" s="39">
        <v>100</v>
      </c>
      <c r="T271" s="41">
        <v>3.95</v>
      </c>
      <c r="U271" s="31">
        <v>80</v>
      </c>
      <c r="V271" s="39">
        <v>100</v>
      </c>
      <c r="W271" s="41" t="s">
        <v>586</v>
      </c>
      <c r="X271" s="31" t="s">
        <v>586</v>
      </c>
      <c r="Y271" s="39" t="s">
        <v>586</v>
      </c>
      <c r="Z271" s="43">
        <v>0.21052631578947345</v>
      </c>
      <c r="AA271" s="34" t="s">
        <v>587</v>
      </c>
      <c r="AB271" s="33">
        <v>13.963480128893664</v>
      </c>
      <c r="AC271" s="34" t="s">
        <v>587</v>
      </c>
      <c r="AD271" s="33">
        <v>0</v>
      </c>
      <c r="AE271" s="44" t="s">
        <v>714</v>
      </c>
      <c r="AF271" s="43">
        <v>0.37837837837837851</v>
      </c>
      <c r="AG271" s="34" t="s">
        <v>588</v>
      </c>
      <c r="AH271" s="33">
        <v>21.456150027578587</v>
      </c>
      <c r="AI271" s="34" t="s">
        <v>588</v>
      </c>
      <c r="AJ271" s="33">
        <v>1.4210854715202004E-14</v>
      </c>
      <c r="AK271" s="44" t="s">
        <v>714</v>
      </c>
      <c r="AL271" s="43">
        <v>0.28888888888888875</v>
      </c>
      <c r="AM271" s="34" t="s">
        <v>587</v>
      </c>
      <c r="AN271" s="33">
        <v>13.378684807256235</v>
      </c>
      <c r="AO271" s="34" t="s">
        <v>587</v>
      </c>
      <c r="AP271" s="33">
        <v>0</v>
      </c>
      <c r="AQ271" s="44" t="s">
        <v>714</v>
      </c>
      <c r="AR271" s="43">
        <v>4.9999999999999822E-2</v>
      </c>
      <c r="AS271" s="34" t="s">
        <v>588</v>
      </c>
      <c r="AT271" s="33">
        <v>4.4897959183673493</v>
      </c>
      <c r="AU271" s="34" t="s">
        <v>587</v>
      </c>
      <c r="AV271" s="33">
        <v>0</v>
      </c>
      <c r="AW271" s="44" t="s">
        <v>714</v>
      </c>
      <c r="AX271" s="43" t="s">
        <v>586</v>
      </c>
      <c r="AY271" s="34" t="s">
        <v>586</v>
      </c>
      <c r="AZ271" s="33" t="s">
        <v>586</v>
      </c>
      <c r="BA271" s="34" t="s">
        <v>586</v>
      </c>
      <c r="BB271" s="33" t="s">
        <v>586</v>
      </c>
      <c r="BC271" s="44" t="s">
        <v>586</v>
      </c>
    </row>
    <row r="272" spans="1:55" x14ac:dyDescent="0.25">
      <c r="A272" s="28">
        <v>238</v>
      </c>
      <c r="B272" s="36" t="s">
        <v>665</v>
      </c>
      <c r="C272" s="38">
        <v>5</v>
      </c>
      <c r="D272" s="29">
        <v>0</v>
      </c>
      <c r="E272" s="29">
        <v>20</v>
      </c>
      <c r="F272" s="29">
        <v>60</v>
      </c>
      <c r="G272" s="29">
        <v>20</v>
      </c>
      <c r="H272" s="30">
        <v>4</v>
      </c>
      <c r="I272" s="31">
        <v>80</v>
      </c>
      <c r="J272" s="39">
        <v>100</v>
      </c>
      <c r="K272" s="41">
        <v>4</v>
      </c>
      <c r="L272" s="31">
        <v>87.5</v>
      </c>
      <c r="M272" s="39">
        <v>100</v>
      </c>
      <c r="N272" s="41">
        <v>4</v>
      </c>
      <c r="O272" s="31">
        <v>71.428571428571416</v>
      </c>
      <c r="P272" s="39">
        <v>99.999999999999986</v>
      </c>
      <c r="Q272" s="41">
        <v>4.2222222222222223</v>
      </c>
      <c r="R272" s="31">
        <v>77.777777777777771</v>
      </c>
      <c r="S272" s="39">
        <v>100</v>
      </c>
      <c r="T272" s="41">
        <v>4.4439999999999991</v>
      </c>
      <c r="U272" s="31">
        <v>100</v>
      </c>
      <c r="V272" s="39">
        <v>100</v>
      </c>
      <c r="W272" s="41" t="s">
        <v>586</v>
      </c>
      <c r="X272" s="31" t="s">
        <v>586</v>
      </c>
      <c r="Y272" s="39" t="s">
        <v>586</v>
      </c>
      <c r="Z272" s="43">
        <v>0</v>
      </c>
      <c r="AA272" s="34" t="s">
        <v>714</v>
      </c>
      <c r="AB272" s="33">
        <v>7.5</v>
      </c>
      <c r="AC272" s="34" t="s">
        <v>587</v>
      </c>
      <c r="AD272" s="33">
        <v>0</v>
      </c>
      <c r="AE272" s="44" t="s">
        <v>714</v>
      </c>
      <c r="AF272" s="43">
        <v>0</v>
      </c>
      <c r="AG272" s="34" t="s">
        <v>714</v>
      </c>
      <c r="AH272" s="33">
        <v>8.5714285714285836</v>
      </c>
      <c r="AI272" s="34" t="s">
        <v>588</v>
      </c>
      <c r="AJ272" s="33">
        <v>1.4210854715202004E-14</v>
      </c>
      <c r="AK272" s="44" t="s">
        <v>714</v>
      </c>
      <c r="AL272" s="43">
        <v>0.22222222222222232</v>
      </c>
      <c r="AM272" s="34" t="s">
        <v>587</v>
      </c>
      <c r="AN272" s="33">
        <v>2.2222222222222285</v>
      </c>
      <c r="AO272" s="34" t="s">
        <v>588</v>
      </c>
      <c r="AP272" s="33">
        <v>0</v>
      </c>
      <c r="AQ272" s="44" t="s">
        <v>714</v>
      </c>
      <c r="AR272" s="43">
        <v>0.44399999999999906</v>
      </c>
      <c r="AS272" s="34" t="s">
        <v>587</v>
      </c>
      <c r="AT272" s="33">
        <v>20</v>
      </c>
      <c r="AU272" s="34" t="s">
        <v>587</v>
      </c>
      <c r="AV272" s="33">
        <v>0</v>
      </c>
      <c r="AW272" s="44" t="s">
        <v>714</v>
      </c>
      <c r="AX272" s="43" t="s">
        <v>586</v>
      </c>
      <c r="AY272" s="34" t="s">
        <v>586</v>
      </c>
      <c r="AZ272" s="33" t="s">
        <v>586</v>
      </c>
      <c r="BA272" s="34" t="s">
        <v>586</v>
      </c>
      <c r="BB272" s="33" t="s">
        <v>586</v>
      </c>
      <c r="BC272" s="44" t="s">
        <v>586</v>
      </c>
    </row>
    <row r="273" spans="1:55" x14ac:dyDescent="0.25">
      <c r="A273" s="28">
        <v>239</v>
      </c>
      <c r="B273" s="36" t="s">
        <v>666</v>
      </c>
      <c r="C273" s="38">
        <v>10</v>
      </c>
      <c r="D273" s="29">
        <v>20</v>
      </c>
      <c r="E273" s="29">
        <v>20</v>
      </c>
      <c r="F273" s="29">
        <v>60</v>
      </c>
      <c r="G273" s="29">
        <v>0</v>
      </c>
      <c r="H273" s="30">
        <v>3.4</v>
      </c>
      <c r="I273" s="31">
        <v>60</v>
      </c>
      <c r="J273" s="39">
        <v>80</v>
      </c>
      <c r="K273" s="41">
        <v>3.5</v>
      </c>
      <c r="L273" s="31">
        <v>50</v>
      </c>
      <c r="M273" s="39">
        <v>100</v>
      </c>
      <c r="N273" s="41">
        <v>3.7142857142857144</v>
      </c>
      <c r="O273" s="31">
        <v>71.428571428571431</v>
      </c>
      <c r="P273" s="39">
        <v>100</v>
      </c>
      <c r="Q273" s="41">
        <v>4.5999999999999996</v>
      </c>
      <c r="R273" s="31">
        <v>100</v>
      </c>
      <c r="S273" s="39">
        <v>100</v>
      </c>
      <c r="T273" s="41">
        <v>4.1669999999999989</v>
      </c>
      <c r="U273" s="31">
        <v>99.999999999999972</v>
      </c>
      <c r="V273" s="39">
        <v>99.999999999999972</v>
      </c>
      <c r="W273" s="41" t="s">
        <v>586</v>
      </c>
      <c r="X273" s="31" t="s">
        <v>586</v>
      </c>
      <c r="Y273" s="39" t="s">
        <v>586</v>
      </c>
      <c r="Z273" s="43">
        <v>0.10000000000000009</v>
      </c>
      <c r="AA273" s="34" t="s">
        <v>587</v>
      </c>
      <c r="AB273" s="33">
        <v>10</v>
      </c>
      <c r="AC273" s="34" t="s">
        <v>588</v>
      </c>
      <c r="AD273" s="33">
        <v>20</v>
      </c>
      <c r="AE273" s="44" t="s">
        <v>587</v>
      </c>
      <c r="AF273" s="43">
        <v>0.3142857142857145</v>
      </c>
      <c r="AG273" s="34" t="s">
        <v>587</v>
      </c>
      <c r="AH273" s="33">
        <v>11.428571428571431</v>
      </c>
      <c r="AI273" s="34" t="s">
        <v>587</v>
      </c>
      <c r="AJ273" s="33">
        <v>20</v>
      </c>
      <c r="AK273" s="44" t="s">
        <v>587</v>
      </c>
      <c r="AL273" s="43">
        <v>1.1999999999999997</v>
      </c>
      <c r="AM273" s="34" t="s">
        <v>587</v>
      </c>
      <c r="AN273" s="33">
        <v>40</v>
      </c>
      <c r="AO273" s="34" t="s">
        <v>587</v>
      </c>
      <c r="AP273" s="33">
        <v>20</v>
      </c>
      <c r="AQ273" s="44" t="s">
        <v>587</v>
      </c>
      <c r="AR273" s="43">
        <v>0.76699999999999902</v>
      </c>
      <c r="AS273" s="34" t="s">
        <v>587</v>
      </c>
      <c r="AT273" s="33">
        <v>39.999999999999972</v>
      </c>
      <c r="AU273" s="34" t="s">
        <v>587</v>
      </c>
      <c r="AV273" s="33">
        <v>19.999999999999972</v>
      </c>
      <c r="AW273" s="44" t="s">
        <v>587</v>
      </c>
      <c r="AX273" s="43" t="s">
        <v>586</v>
      </c>
      <c r="AY273" s="34" t="s">
        <v>586</v>
      </c>
      <c r="AZ273" s="33" t="s">
        <v>586</v>
      </c>
      <c r="BA273" s="34" t="s">
        <v>586</v>
      </c>
      <c r="BB273" s="33" t="s">
        <v>586</v>
      </c>
      <c r="BC273" s="44" t="s">
        <v>586</v>
      </c>
    </row>
    <row r="274" spans="1:55" x14ac:dyDescent="0.25">
      <c r="A274" s="28">
        <v>240</v>
      </c>
      <c r="B274" s="36" t="s">
        <v>388</v>
      </c>
      <c r="C274" s="38">
        <v>23</v>
      </c>
      <c r="D274" s="29">
        <v>4.3478260869565215</v>
      </c>
      <c r="E274" s="29">
        <v>56.521739130434781</v>
      </c>
      <c r="F274" s="29">
        <v>34.782608695652172</v>
      </c>
      <c r="G274" s="29">
        <v>4.3478260869565215</v>
      </c>
      <c r="H274" s="30">
        <v>3.3913043478260869</v>
      </c>
      <c r="I274" s="31">
        <v>39.130434782608695</v>
      </c>
      <c r="J274" s="39">
        <v>95.65217391304347</v>
      </c>
      <c r="K274" s="41">
        <v>3.64</v>
      </c>
      <c r="L274" s="31">
        <v>64</v>
      </c>
      <c r="M274" s="39">
        <v>96</v>
      </c>
      <c r="N274" s="41">
        <v>3.8695652173913042</v>
      </c>
      <c r="O274" s="31">
        <v>65.217391304347828</v>
      </c>
      <c r="P274" s="39">
        <v>95.65217391304347</v>
      </c>
      <c r="Q274" s="41">
        <v>4.1333333333333337</v>
      </c>
      <c r="R274" s="31">
        <v>86.666666666666671</v>
      </c>
      <c r="S274" s="39">
        <v>100</v>
      </c>
      <c r="T274" s="41">
        <v>3.7365333333333335</v>
      </c>
      <c r="U274" s="31">
        <v>60.046666666666674</v>
      </c>
      <c r="V274" s="39">
        <v>93.413333333333355</v>
      </c>
      <c r="W274" s="41">
        <v>3.7307692307692308</v>
      </c>
      <c r="X274" s="31">
        <v>53.846153846153847</v>
      </c>
      <c r="Y274" s="39">
        <v>100</v>
      </c>
      <c r="Z274" s="43">
        <v>0.24869565217391321</v>
      </c>
      <c r="AA274" s="34" t="s">
        <v>587</v>
      </c>
      <c r="AB274" s="33">
        <v>24.869565217391305</v>
      </c>
      <c r="AC274" s="34" t="s">
        <v>587</v>
      </c>
      <c r="AD274" s="33">
        <v>0.34782608695653039</v>
      </c>
      <c r="AE274" s="44" t="s">
        <v>587</v>
      </c>
      <c r="AF274" s="43">
        <v>0.47826086956521729</v>
      </c>
      <c r="AG274" s="34" t="s">
        <v>587</v>
      </c>
      <c r="AH274" s="33">
        <v>26.086956521739133</v>
      </c>
      <c r="AI274" s="34" t="s">
        <v>587</v>
      </c>
      <c r="AJ274" s="33">
        <v>0</v>
      </c>
      <c r="AK274" s="44" t="s">
        <v>714</v>
      </c>
      <c r="AL274" s="43">
        <v>0.74202898550724683</v>
      </c>
      <c r="AM274" s="34" t="s">
        <v>587</v>
      </c>
      <c r="AN274" s="33">
        <v>47.536231884057976</v>
      </c>
      <c r="AO274" s="34" t="s">
        <v>587</v>
      </c>
      <c r="AP274" s="33">
        <v>4.3478260869565304</v>
      </c>
      <c r="AQ274" s="44" t="s">
        <v>587</v>
      </c>
      <c r="AR274" s="43">
        <v>0.34522898550724657</v>
      </c>
      <c r="AS274" s="34" t="s">
        <v>587</v>
      </c>
      <c r="AT274" s="33">
        <v>20.916231884057979</v>
      </c>
      <c r="AU274" s="34" t="s">
        <v>587</v>
      </c>
      <c r="AV274" s="33">
        <v>2.2388405797101143</v>
      </c>
      <c r="AW274" s="44" t="s">
        <v>588</v>
      </c>
      <c r="AX274" s="43">
        <v>0.33946488294314392</v>
      </c>
      <c r="AY274" s="34" t="s">
        <v>587</v>
      </c>
      <c r="AZ274" s="33">
        <v>14.715719063545151</v>
      </c>
      <c r="BA274" s="34" t="s">
        <v>587</v>
      </c>
      <c r="BB274" s="33">
        <v>4.3478260869565304</v>
      </c>
      <c r="BC274" s="44" t="s">
        <v>587</v>
      </c>
    </row>
    <row r="275" spans="1:55" x14ac:dyDescent="0.25">
      <c r="A275" s="28">
        <v>241</v>
      </c>
      <c r="B275" s="36" t="s">
        <v>389</v>
      </c>
      <c r="C275" s="38">
        <v>28</v>
      </c>
      <c r="D275" s="29">
        <v>3.5714285714285712</v>
      </c>
      <c r="E275" s="29">
        <v>17.857142857142858</v>
      </c>
      <c r="F275" s="29">
        <v>57.142857142857139</v>
      </c>
      <c r="G275" s="29">
        <v>21.428571428571427</v>
      </c>
      <c r="H275" s="30">
        <v>3.9642857142857144</v>
      </c>
      <c r="I275" s="31">
        <v>78.571428571428569</v>
      </c>
      <c r="J275" s="39">
        <v>96.428571428571431</v>
      </c>
      <c r="K275" s="41">
        <v>3.76</v>
      </c>
      <c r="L275" s="31">
        <v>64</v>
      </c>
      <c r="M275" s="39">
        <v>100</v>
      </c>
      <c r="N275" s="41">
        <v>4</v>
      </c>
      <c r="O275" s="31">
        <v>73.68421052631578</v>
      </c>
      <c r="P275" s="39">
        <v>99.999999999999986</v>
      </c>
      <c r="Q275" s="41">
        <v>4.2173913043478262</v>
      </c>
      <c r="R275" s="31">
        <v>82.608695652173907</v>
      </c>
      <c r="S275" s="39">
        <v>100</v>
      </c>
      <c r="T275" s="41">
        <v>3.4579999999999997</v>
      </c>
      <c r="U275" s="31">
        <v>45.8</v>
      </c>
      <c r="V275" s="39">
        <v>87.5</v>
      </c>
      <c r="W275" s="41" t="s">
        <v>586</v>
      </c>
      <c r="X275" s="31" t="s">
        <v>586</v>
      </c>
      <c r="Y275" s="39" t="s">
        <v>586</v>
      </c>
      <c r="Z275" s="43">
        <v>0.20428571428571463</v>
      </c>
      <c r="AA275" s="34" t="s">
        <v>588</v>
      </c>
      <c r="AB275" s="33">
        <v>14.571428571428569</v>
      </c>
      <c r="AC275" s="34" t="s">
        <v>588</v>
      </c>
      <c r="AD275" s="33">
        <v>3.5714285714285694</v>
      </c>
      <c r="AE275" s="44" t="s">
        <v>587</v>
      </c>
      <c r="AF275" s="43">
        <v>3.5714285714285587E-2</v>
      </c>
      <c r="AG275" s="34" t="s">
        <v>587</v>
      </c>
      <c r="AH275" s="33">
        <v>4.8872180451127889</v>
      </c>
      <c r="AI275" s="34" t="s">
        <v>588</v>
      </c>
      <c r="AJ275" s="33">
        <v>3.5714285714285552</v>
      </c>
      <c r="AK275" s="44" t="s">
        <v>587</v>
      </c>
      <c r="AL275" s="43">
        <v>0.25310559006211175</v>
      </c>
      <c r="AM275" s="34" t="s">
        <v>587</v>
      </c>
      <c r="AN275" s="33">
        <v>4.0372670807453375</v>
      </c>
      <c r="AO275" s="34" t="s">
        <v>587</v>
      </c>
      <c r="AP275" s="33">
        <v>3.5714285714285694</v>
      </c>
      <c r="AQ275" s="44" t="s">
        <v>587</v>
      </c>
      <c r="AR275" s="43">
        <v>0.50628571428571467</v>
      </c>
      <c r="AS275" s="34" t="s">
        <v>588</v>
      </c>
      <c r="AT275" s="33">
        <v>32.771428571428572</v>
      </c>
      <c r="AU275" s="34" t="s">
        <v>588</v>
      </c>
      <c r="AV275" s="33">
        <v>8.9285714285714306</v>
      </c>
      <c r="AW275" s="44" t="s">
        <v>588</v>
      </c>
      <c r="AX275" s="43" t="s">
        <v>586</v>
      </c>
      <c r="AY275" s="34" t="s">
        <v>586</v>
      </c>
      <c r="AZ275" s="33" t="s">
        <v>586</v>
      </c>
      <c r="BA275" s="34" t="s">
        <v>586</v>
      </c>
      <c r="BB275" s="33" t="s">
        <v>586</v>
      </c>
      <c r="BC275" s="44" t="s">
        <v>586</v>
      </c>
    </row>
    <row r="276" spans="1:55" x14ac:dyDescent="0.25">
      <c r="A276" s="28">
        <v>242</v>
      </c>
      <c r="B276" s="36" t="s">
        <v>667</v>
      </c>
      <c r="C276" s="38">
        <v>5</v>
      </c>
      <c r="D276" s="29">
        <v>20</v>
      </c>
      <c r="E276" s="29">
        <v>40</v>
      </c>
      <c r="F276" s="29">
        <v>40</v>
      </c>
      <c r="G276" s="29">
        <v>0</v>
      </c>
      <c r="H276" s="30">
        <v>3.2</v>
      </c>
      <c r="I276" s="31">
        <v>40</v>
      </c>
      <c r="J276" s="39">
        <v>80</v>
      </c>
      <c r="K276" s="41">
        <v>3.5714285714285716</v>
      </c>
      <c r="L276" s="31">
        <v>57.142857142857139</v>
      </c>
      <c r="M276" s="39">
        <v>85.714285714285694</v>
      </c>
      <c r="N276" s="41">
        <v>3.5</v>
      </c>
      <c r="O276" s="31">
        <v>50</v>
      </c>
      <c r="P276" s="39">
        <v>100</v>
      </c>
      <c r="Q276" s="41">
        <v>4.7777777777777777</v>
      </c>
      <c r="R276" s="31">
        <v>100</v>
      </c>
      <c r="S276" s="39">
        <v>100</v>
      </c>
      <c r="T276" s="41">
        <v>4.3289999999999997</v>
      </c>
      <c r="U276" s="31">
        <v>88.799999999999983</v>
      </c>
      <c r="V276" s="39">
        <v>99.899999999999977</v>
      </c>
      <c r="W276" s="41">
        <v>3.7142857142857144</v>
      </c>
      <c r="X276" s="31">
        <v>42.857142857142854</v>
      </c>
      <c r="Y276" s="39">
        <v>99.999999999999986</v>
      </c>
      <c r="Z276" s="43">
        <v>0.37142857142857144</v>
      </c>
      <c r="AA276" s="34" t="s">
        <v>587</v>
      </c>
      <c r="AB276" s="33">
        <v>17.142857142857139</v>
      </c>
      <c r="AC276" s="34" t="s">
        <v>587</v>
      </c>
      <c r="AD276" s="33">
        <v>5.714285714285694</v>
      </c>
      <c r="AE276" s="44" t="s">
        <v>587</v>
      </c>
      <c r="AF276" s="43">
        <v>0.29999999999999982</v>
      </c>
      <c r="AG276" s="34" t="s">
        <v>587</v>
      </c>
      <c r="AH276" s="33">
        <v>10</v>
      </c>
      <c r="AI276" s="34" t="s">
        <v>587</v>
      </c>
      <c r="AJ276" s="33">
        <v>20</v>
      </c>
      <c r="AK276" s="44" t="s">
        <v>587</v>
      </c>
      <c r="AL276" s="43">
        <v>1.5777777777777775</v>
      </c>
      <c r="AM276" s="34" t="s">
        <v>587</v>
      </c>
      <c r="AN276" s="33">
        <v>60</v>
      </c>
      <c r="AO276" s="34" t="s">
        <v>587</v>
      </c>
      <c r="AP276" s="33">
        <v>20</v>
      </c>
      <c r="AQ276" s="44" t="s">
        <v>587</v>
      </c>
      <c r="AR276" s="43">
        <v>1.1289999999999996</v>
      </c>
      <c r="AS276" s="34" t="s">
        <v>587</v>
      </c>
      <c r="AT276" s="33">
        <v>48.799999999999983</v>
      </c>
      <c r="AU276" s="34" t="s">
        <v>587</v>
      </c>
      <c r="AV276" s="33">
        <v>19.899999999999977</v>
      </c>
      <c r="AW276" s="44" t="s">
        <v>587</v>
      </c>
      <c r="AX276" s="43">
        <v>0.51428571428571423</v>
      </c>
      <c r="AY276" s="34" t="s">
        <v>587</v>
      </c>
      <c r="AZ276" s="33">
        <v>2.8571428571428541</v>
      </c>
      <c r="BA276" s="34" t="s">
        <v>587</v>
      </c>
      <c r="BB276" s="33">
        <v>19.999999999999986</v>
      </c>
      <c r="BC276" s="44" t="s">
        <v>587</v>
      </c>
    </row>
    <row r="277" spans="1:55" x14ac:dyDescent="0.25">
      <c r="A277" s="28">
        <v>243</v>
      </c>
      <c r="B277" s="36" t="s">
        <v>390</v>
      </c>
      <c r="C277" s="38">
        <v>48</v>
      </c>
      <c r="D277" s="29">
        <v>0</v>
      </c>
      <c r="E277" s="29">
        <v>16.666666666666664</v>
      </c>
      <c r="F277" s="29">
        <v>56.25</v>
      </c>
      <c r="G277" s="29">
        <v>27.083333333333332</v>
      </c>
      <c r="H277" s="30">
        <v>4.104166666666667</v>
      </c>
      <c r="I277" s="31">
        <v>83.333333333333329</v>
      </c>
      <c r="J277" s="39">
        <v>99.999999999999986</v>
      </c>
      <c r="K277" s="41">
        <v>3.8974358974358974</v>
      </c>
      <c r="L277" s="31">
        <v>66.666666666666671</v>
      </c>
      <c r="M277" s="39">
        <v>100</v>
      </c>
      <c r="N277" s="41">
        <v>4.2619047619047619</v>
      </c>
      <c r="O277" s="31">
        <v>92.857142857142861</v>
      </c>
      <c r="P277" s="39">
        <v>100</v>
      </c>
      <c r="Q277" s="41">
        <v>4.3939393939393936</v>
      </c>
      <c r="R277" s="31">
        <v>96.969696969696969</v>
      </c>
      <c r="S277" s="39">
        <v>100</v>
      </c>
      <c r="T277" s="41">
        <v>3.6109999999999993</v>
      </c>
      <c r="U277" s="31">
        <v>50</v>
      </c>
      <c r="V277" s="39">
        <v>88.9</v>
      </c>
      <c r="W277" s="41">
        <v>4.270833333333333</v>
      </c>
      <c r="X277" s="31">
        <v>87.5</v>
      </c>
      <c r="Y277" s="39">
        <v>97.916666666666671</v>
      </c>
      <c r="Z277" s="43">
        <v>0.20673076923076961</v>
      </c>
      <c r="AA277" s="34" t="s">
        <v>588</v>
      </c>
      <c r="AB277" s="33">
        <v>16.666666666666657</v>
      </c>
      <c r="AC277" s="34" t="s">
        <v>588</v>
      </c>
      <c r="AD277" s="33">
        <v>1.4210854715202004E-14</v>
      </c>
      <c r="AE277" s="44" t="s">
        <v>714</v>
      </c>
      <c r="AF277" s="43">
        <v>0.1577380952380949</v>
      </c>
      <c r="AG277" s="34" t="s">
        <v>587</v>
      </c>
      <c r="AH277" s="33">
        <v>9.5238095238095326</v>
      </c>
      <c r="AI277" s="34" t="s">
        <v>587</v>
      </c>
      <c r="AJ277" s="33">
        <v>1.4210854715202004E-14</v>
      </c>
      <c r="AK277" s="44" t="s">
        <v>714</v>
      </c>
      <c r="AL277" s="43">
        <v>0.28977272727272663</v>
      </c>
      <c r="AM277" s="34" t="s">
        <v>587</v>
      </c>
      <c r="AN277" s="33">
        <v>13.63636363636364</v>
      </c>
      <c r="AO277" s="34" t="s">
        <v>587</v>
      </c>
      <c r="AP277" s="33">
        <v>1.4210854715202004E-14</v>
      </c>
      <c r="AQ277" s="44" t="s">
        <v>714</v>
      </c>
      <c r="AR277" s="43">
        <v>0.49316666666666764</v>
      </c>
      <c r="AS277" s="34" t="s">
        <v>588</v>
      </c>
      <c r="AT277" s="33">
        <v>33.333333333333329</v>
      </c>
      <c r="AU277" s="34" t="s">
        <v>588</v>
      </c>
      <c r="AV277" s="33">
        <v>11.09999999999998</v>
      </c>
      <c r="AW277" s="44" t="s">
        <v>588</v>
      </c>
      <c r="AX277" s="43">
        <v>0.16666666666666607</v>
      </c>
      <c r="AY277" s="34" t="s">
        <v>587</v>
      </c>
      <c r="AZ277" s="33">
        <v>4.1666666666666714</v>
      </c>
      <c r="BA277" s="34" t="s">
        <v>587</v>
      </c>
      <c r="BB277" s="33">
        <v>2.0833333333333144</v>
      </c>
      <c r="BC277" s="44" t="s">
        <v>588</v>
      </c>
    </row>
    <row r="278" spans="1:55" x14ac:dyDescent="0.25">
      <c r="A278" s="28">
        <v>244</v>
      </c>
      <c r="B278" s="36" t="s">
        <v>391</v>
      </c>
      <c r="C278" s="38">
        <v>76</v>
      </c>
      <c r="D278" s="29">
        <v>0</v>
      </c>
      <c r="E278" s="29">
        <v>32.894736842105267</v>
      </c>
      <c r="F278" s="29">
        <v>39.473684210526315</v>
      </c>
      <c r="G278" s="29">
        <v>27.631578947368425</v>
      </c>
      <c r="H278" s="30">
        <v>3.9473684210526314</v>
      </c>
      <c r="I278" s="31">
        <v>67.10526315789474</v>
      </c>
      <c r="J278" s="39">
        <v>100.00000000000001</v>
      </c>
      <c r="K278" s="41">
        <v>3.5445544554455446</v>
      </c>
      <c r="L278" s="31">
        <v>54.455445544554451</v>
      </c>
      <c r="M278" s="39">
        <v>85.148514851485146</v>
      </c>
      <c r="N278" s="41">
        <v>3.88</v>
      </c>
      <c r="O278" s="31">
        <v>72</v>
      </c>
      <c r="P278" s="39">
        <v>97.333333333333343</v>
      </c>
      <c r="Q278" s="41">
        <v>4.223529411764706</v>
      </c>
      <c r="R278" s="31">
        <v>82.35294117647058</v>
      </c>
      <c r="S278" s="39">
        <v>97.64705882352942</v>
      </c>
      <c r="T278" s="41">
        <v>3.698</v>
      </c>
      <c r="U278" s="31">
        <v>60.900000000000006</v>
      </c>
      <c r="V278" s="39">
        <v>87.3</v>
      </c>
      <c r="W278" s="41" t="s">
        <v>586</v>
      </c>
      <c r="X278" s="31" t="s">
        <v>586</v>
      </c>
      <c r="Y278" s="39" t="s">
        <v>586</v>
      </c>
      <c r="Z278" s="43">
        <v>0.40281396560708682</v>
      </c>
      <c r="AA278" s="34" t="s">
        <v>588</v>
      </c>
      <c r="AB278" s="33">
        <v>12.649817613340289</v>
      </c>
      <c r="AC278" s="34" t="s">
        <v>588</v>
      </c>
      <c r="AD278" s="33">
        <v>14.851485148514868</v>
      </c>
      <c r="AE278" s="44" t="s">
        <v>588</v>
      </c>
      <c r="AF278" s="43">
        <v>6.7368421052631522E-2</v>
      </c>
      <c r="AG278" s="34" t="s">
        <v>588</v>
      </c>
      <c r="AH278" s="33">
        <v>4.8947368421052602</v>
      </c>
      <c r="AI278" s="34" t="s">
        <v>587</v>
      </c>
      <c r="AJ278" s="33">
        <v>2.6666666666666714</v>
      </c>
      <c r="AK278" s="44" t="s">
        <v>588</v>
      </c>
      <c r="AL278" s="43">
        <v>0.27616099071207456</v>
      </c>
      <c r="AM278" s="34" t="s">
        <v>587</v>
      </c>
      <c r="AN278" s="33">
        <v>15.24767801857584</v>
      </c>
      <c r="AO278" s="34" t="s">
        <v>587</v>
      </c>
      <c r="AP278" s="33">
        <v>2.3529411764705941</v>
      </c>
      <c r="AQ278" s="44" t="s">
        <v>588</v>
      </c>
      <c r="AR278" s="43">
        <v>0.24936842105263146</v>
      </c>
      <c r="AS278" s="34" t="s">
        <v>588</v>
      </c>
      <c r="AT278" s="33">
        <v>6.2052631578947341</v>
      </c>
      <c r="AU278" s="34" t="s">
        <v>588</v>
      </c>
      <c r="AV278" s="33">
        <v>12.700000000000017</v>
      </c>
      <c r="AW278" s="44" t="s">
        <v>588</v>
      </c>
      <c r="AX278" s="43" t="s">
        <v>586</v>
      </c>
      <c r="AY278" s="34" t="s">
        <v>586</v>
      </c>
      <c r="AZ278" s="33" t="s">
        <v>586</v>
      </c>
      <c r="BA278" s="34" t="s">
        <v>586</v>
      </c>
      <c r="BB278" s="33" t="s">
        <v>586</v>
      </c>
      <c r="BC278" s="44" t="s">
        <v>586</v>
      </c>
    </row>
    <row r="279" spans="1:55" x14ac:dyDescent="0.25">
      <c r="A279" s="28">
        <v>245</v>
      </c>
      <c r="B279" s="36" t="s">
        <v>392</v>
      </c>
      <c r="C279" s="38">
        <v>19</v>
      </c>
      <c r="D279" s="29">
        <v>5.2631578947368416</v>
      </c>
      <c r="E279" s="29">
        <v>26.315789473684209</v>
      </c>
      <c r="F279" s="29">
        <v>68.421052631578945</v>
      </c>
      <c r="G279" s="29">
        <v>0</v>
      </c>
      <c r="H279" s="30">
        <v>3.6315789473684212</v>
      </c>
      <c r="I279" s="31">
        <v>68.421052631578945</v>
      </c>
      <c r="J279" s="39">
        <v>94.73684210526315</v>
      </c>
      <c r="K279" s="41">
        <v>3.6111111111111112</v>
      </c>
      <c r="L279" s="31">
        <v>55.555555555555557</v>
      </c>
      <c r="M279" s="39">
        <v>100</v>
      </c>
      <c r="N279" s="41">
        <v>4.4666666666666668</v>
      </c>
      <c r="O279" s="31">
        <v>100</v>
      </c>
      <c r="P279" s="39">
        <v>100</v>
      </c>
      <c r="Q279" s="41">
        <v>4.5454545454545459</v>
      </c>
      <c r="R279" s="31">
        <v>100</v>
      </c>
      <c r="S279" s="39">
        <v>100</v>
      </c>
      <c r="T279" s="41" t="s">
        <v>689</v>
      </c>
      <c r="U279" s="31" t="s">
        <v>689</v>
      </c>
      <c r="V279" s="39" t="s">
        <v>689</v>
      </c>
      <c r="W279" s="41">
        <v>4.2857142857142856</v>
      </c>
      <c r="X279" s="31">
        <v>85.714285714285708</v>
      </c>
      <c r="Y279" s="39">
        <v>100</v>
      </c>
      <c r="Z279" s="43">
        <v>2.0467836257310079E-2</v>
      </c>
      <c r="AA279" s="34" t="s">
        <v>588</v>
      </c>
      <c r="AB279" s="33">
        <v>12.865497076023388</v>
      </c>
      <c r="AC279" s="34" t="s">
        <v>588</v>
      </c>
      <c r="AD279" s="33">
        <v>5.2631578947368496</v>
      </c>
      <c r="AE279" s="44" t="s">
        <v>587</v>
      </c>
      <c r="AF279" s="43">
        <v>0.83508771929824555</v>
      </c>
      <c r="AG279" s="34" t="s">
        <v>587</v>
      </c>
      <c r="AH279" s="33">
        <v>31.578947368421055</v>
      </c>
      <c r="AI279" s="34" t="s">
        <v>587</v>
      </c>
      <c r="AJ279" s="33">
        <v>5.2631578947368496</v>
      </c>
      <c r="AK279" s="44" t="s">
        <v>587</v>
      </c>
      <c r="AL279" s="43">
        <v>0.91387559808612462</v>
      </c>
      <c r="AM279" s="34" t="s">
        <v>587</v>
      </c>
      <c r="AN279" s="33">
        <v>31.578947368421055</v>
      </c>
      <c r="AO279" s="34" t="s">
        <v>587</v>
      </c>
      <c r="AP279" s="33">
        <v>5.2631578947368496</v>
      </c>
      <c r="AQ279" s="44" t="s">
        <v>587</v>
      </c>
      <c r="AR279" s="43" t="s">
        <v>689</v>
      </c>
      <c r="AS279" s="34" t="s">
        <v>689</v>
      </c>
      <c r="AT279" s="33" t="s">
        <v>689</v>
      </c>
      <c r="AU279" s="34" t="s">
        <v>689</v>
      </c>
      <c r="AV279" s="33" t="s">
        <v>689</v>
      </c>
      <c r="AW279" s="44" t="s">
        <v>689</v>
      </c>
      <c r="AX279" s="43">
        <v>0.65413533834586435</v>
      </c>
      <c r="AY279" s="34" t="s">
        <v>587</v>
      </c>
      <c r="AZ279" s="33">
        <v>17.293233082706763</v>
      </c>
      <c r="BA279" s="34" t="s">
        <v>587</v>
      </c>
      <c r="BB279" s="33">
        <v>5.2631578947368496</v>
      </c>
      <c r="BC279" s="44" t="s">
        <v>587</v>
      </c>
    </row>
    <row r="280" spans="1:55" x14ac:dyDescent="0.25">
      <c r="A280" s="28">
        <v>246</v>
      </c>
      <c r="B280" s="36" t="s">
        <v>233</v>
      </c>
      <c r="C280" s="38">
        <v>64</v>
      </c>
      <c r="D280" s="29">
        <v>0</v>
      </c>
      <c r="E280" s="29">
        <v>35.9375</v>
      </c>
      <c r="F280" s="29">
        <v>45.3125</v>
      </c>
      <c r="G280" s="29">
        <v>18.75</v>
      </c>
      <c r="H280" s="30">
        <v>3.828125</v>
      </c>
      <c r="I280" s="31">
        <v>64.0625</v>
      </c>
      <c r="J280" s="39">
        <v>100</v>
      </c>
      <c r="K280" s="41">
        <v>3.819672131147541</v>
      </c>
      <c r="L280" s="31">
        <v>63.93442622950819</v>
      </c>
      <c r="M280" s="39">
        <v>98.360655737704903</v>
      </c>
      <c r="N280" s="41">
        <v>3.8809523809523809</v>
      </c>
      <c r="O280" s="31">
        <v>69.047619047619051</v>
      </c>
      <c r="P280" s="39">
        <v>95.238095238095241</v>
      </c>
      <c r="Q280" s="41">
        <v>4.0250000000000004</v>
      </c>
      <c r="R280" s="31">
        <v>70</v>
      </c>
      <c r="S280" s="39">
        <v>97.5</v>
      </c>
      <c r="T280" s="41">
        <v>4.4869268292682927</v>
      </c>
      <c r="U280" s="31">
        <v>92.668292682926818</v>
      </c>
      <c r="V280" s="39">
        <v>97.541463414634137</v>
      </c>
      <c r="W280" s="41" t="s">
        <v>586</v>
      </c>
      <c r="X280" s="31" t="s">
        <v>586</v>
      </c>
      <c r="Y280" s="39" t="s">
        <v>586</v>
      </c>
      <c r="Z280" s="43">
        <v>8.4528688524589946E-3</v>
      </c>
      <c r="AA280" s="34" t="s">
        <v>588</v>
      </c>
      <c r="AB280" s="33">
        <v>0.12807377049180957</v>
      </c>
      <c r="AC280" s="34" t="s">
        <v>588</v>
      </c>
      <c r="AD280" s="33">
        <v>1.6393442622950971</v>
      </c>
      <c r="AE280" s="44" t="s">
        <v>588</v>
      </c>
      <c r="AF280" s="43">
        <v>5.2827380952380931E-2</v>
      </c>
      <c r="AG280" s="34" t="s">
        <v>587</v>
      </c>
      <c r="AH280" s="33">
        <v>4.985119047619051</v>
      </c>
      <c r="AI280" s="34" t="s">
        <v>587</v>
      </c>
      <c r="AJ280" s="33">
        <v>4.7619047619047592</v>
      </c>
      <c r="AK280" s="44" t="s">
        <v>588</v>
      </c>
      <c r="AL280" s="43">
        <v>0.19687500000000036</v>
      </c>
      <c r="AM280" s="34" t="s">
        <v>587</v>
      </c>
      <c r="AN280" s="33">
        <v>5.9375</v>
      </c>
      <c r="AO280" s="34" t="s">
        <v>587</v>
      </c>
      <c r="AP280" s="33">
        <v>2.5</v>
      </c>
      <c r="AQ280" s="44" t="s">
        <v>588</v>
      </c>
      <c r="AR280" s="43">
        <v>0.65880182926829267</v>
      </c>
      <c r="AS280" s="34" t="s">
        <v>587</v>
      </c>
      <c r="AT280" s="33">
        <v>28.605792682926818</v>
      </c>
      <c r="AU280" s="34" t="s">
        <v>587</v>
      </c>
      <c r="AV280" s="33">
        <v>2.4585365853658629</v>
      </c>
      <c r="AW280" s="44" t="s">
        <v>588</v>
      </c>
      <c r="AX280" s="43" t="s">
        <v>586</v>
      </c>
      <c r="AY280" s="34" t="s">
        <v>586</v>
      </c>
      <c r="AZ280" s="33" t="s">
        <v>586</v>
      </c>
      <c r="BA280" s="34" t="s">
        <v>586</v>
      </c>
      <c r="BB280" s="33" t="s">
        <v>586</v>
      </c>
      <c r="BC280" s="44" t="s">
        <v>586</v>
      </c>
    </row>
    <row r="281" spans="1:55" x14ac:dyDescent="0.25">
      <c r="A281" s="28">
        <v>247</v>
      </c>
      <c r="B281" s="36" t="s">
        <v>393</v>
      </c>
      <c r="C281" s="38">
        <v>32</v>
      </c>
      <c r="D281" s="29">
        <v>9.375</v>
      </c>
      <c r="E281" s="29">
        <v>15.625</v>
      </c>
      <c r="F281" s="29">
        <v>34.375</v>
      </c>
      <c r="G281" s="29">
        <v>40.625</v>
      </c>
      <c r="H281" s="30">
        <v>4.0625</v>
      </c>
      <c r="I281" s="31">
        <v>75</v>
      </c>
      <c r="J281" s="39">
        <v>90.625</v>
      </c>
      <c r="K281" s="41">
        <v>4.4222222222222225</v>
      </c>
      <c r="L281" s="31">
        <v>82.222222222222229</v>
      </c>
      <c r="M281" s="39">
        <v>100</v>
      </c>
      <c r="N281" s="41">
        <v>4.2647058823529411</v>
      </c>
      <c r="O281" s="31">
        <v>85.294117647058812</v>
      </c>
      <c r="P281" s="39">
        <v>100</v>
      </c>
      <c r="Q281" s="41">
        <v>4.2249999999999996</v>
      </c>
      <c r="R281" s="31">
        <v>80</v>
      </c>
      <c r="S281" s="39">
        <v>100</v>
      </c>
      <c r="T281" s="41">
        <v>3.2140000000000009</v>
      </c>
      <c r="U281" s="31">
        <v>35.70000000000001</v>
      </c>
      <c r="V281" s="39">
        <v>85.700000000000017</v>
      </c>
      <c r="W281" s="41">
        <v>4.1282051282051286</v>
      </c>
      <c r="X281" s="31">
        <v>76.92307692307692</v>
      </c>
      <c r="Y281" s="39">
        <v>100</v>
      </c>
      <c r="Z281" s="43">
        <v>0.3597222222222225</v>
      </c>
      <c r="AA281" s="34" t="s">
        <v>587</v>
      </c>
      <c r="AB281" s="33">
        <v>7.2222222222222285</v>
      </c>
      <c r="AC281" s="34" t="s">
        <v>587</v>
      </c>
      <c r="AD281" s="33">
        <v>9.375</v>
      </c>
      <c r="AE281" s="44" t="s">
        <v>587</v>
      </c>
      <c r="AF281" s="43">
        <v>0.20220588235294112</v>
      </c>
      <c r="AG281" s="34" t="s">
        <v>587</v>
      </c>
      <c r="AH281" s="33">
        <v>10.294117647058812</v>
      </c>
      <c r="AI281" s="34" t="s">
        <v>587</v>
      </c>
      <c r="AJ281" s="33">
        <v>9.375</v>
      </c>
      <c r="AK281" s="44" t="s">
        <v>587</v>
      </c>
      <c r="AL281" s="43">
        <v>0.16249999999999964</v>
      </c>
      <c r="AM281" s="34" t="s">
        <v>587</v>
      </c>
      <c r="AN281" s="33">
        <v>5</v>
      </c>
      <c r="AO281" s="34" t="s">
        <v>587</v>
      </c>
      <c r="AP281" s="33">
        <v>9.375</v>
      </c>
      <c r="AQ281" s="44" t="s">
        <v>587</v>
      </c>
      <c r="AR281" s="43">
        <v>0.84849999999999914</v>
      </c>
      <c r="AS281" s="34" t="s">
        <v>588</v>
      </c>
      <c r="AT281" s="33">
        <v>39.29999999999999</v>
      </c>
      <c r="AU281" s="34" t="s">
        <v>588</v>
      </c>
      <c r="AV281" s="33">
        <v>4.9249999999999829</v>
      </c>
      <c r="AW281" s="44" t="s">
        <v>588</v>
      </c>
      <c r="AX281" s="43">
        <v>6.5705128205128638E-2</v>
      </c>
      <c r="AY281" s="34" t="s">
        <v>587</v>
      </c>
      <c r="AZ281" s="33">
        <v>1.9230769230769198</v>
      </c>
      <c r="BA281" s="34" t="s">
        <v>587</v>
      </c>
      <c r="BB281" s="33">
        <v>9.375</v>
      </c>
      <c r="BC281" s="44" t="s">
        <v>587</v>
      </c>
    </row>
    <row r="282" spans="1:55" x14ac:dyDescent="0.25">
      <c r="A282" s="28">
        <v>248</v>
      </c>
      <c r="B282" s="36" t="s">
        <v>394</v>
      </c>
      <c r="C282" s="38">
        <v>53</v>
      </c>
      <c r="D282" s="29">
        <v>0</v>
      </c>
      <c r="E282" s="29">
        <v>24.528301886792452</v>
      </c>
      <c r="F282" s="29">
        <v>49.056603773584904</v>
      </c>
      <c r="G282" s="29">
        <v>26.415094339622641</v>
      </c>
      <c r="H282" s="30">
        <v>4.0188679245283021</v>
      </c>
      <c r="I282" s="31">
        <v>75.471698113207538</v>
      </c>
      <c r="J282" s="39">
        <v>100</v>
      </c>
      <c r="K282" s="41">
        <v>4.0188679245283021</v>
      </c>
      <c r="L282" s="31">
        <v>83.018867924528308</v>
      </c>
      <c r="M282" s="39">
        <v>98.113207547169807</v>
      </c>
      <c r="N282" s="41">
        <v>4.2881355932203391</v>
      </c>
      <c r="O282" s="31">
        <v>93.220338983050851</v>
      </c>
      <c r="P282" s="39">
        <v>100</v>
      </c>
      <c r="Q282" s="41">
        <v>4.0862068965517242</v>
      </c>
      <c r="R282" s="31">
        <v>72.41379310344827</v>
      </c>
      <c r="S282" s="39">
        <v>100</v>
      </c>
      <c r="T282" s="41" t="s">
        <v>689</v>
      </c>
      <c r="U282" s="31" t="s">
        <v>689</v>
      </c>
      <c r="V282" s="39" t="s">
        <v>689</v>
      </c>
      <c r="W282" s="41" t="s">
        <v>586</v>
      </c>
      <c r="X282" s="31" t="s">
        <v>586</v>
      </c>
      <c r="Y282" s="39" t="s">
        <v>586</v>
      </c>
      <c r="Z282" s="43">
        <v>0</v>
      </c>
      <c r="AA282" s="34" t="s">
        <v>714</v>
      </c>
      <c r="AB282" s="33">
        <v>7.5471698113207708</v>
      </c>
      <c r="AC282" s="34" t="s">
        <v>587</v>
      </c>
      <c r="AD282" s="33">
        <v>1.8867924528301927</v>
      </c>
      <c r="AE282" s="44" t="s">
        <v>588</v>
      </c>
      <c r="AF282" s="43">
        <v>0.269267668692037</v>
      </c>
      <c r="AG282" s="34" t="s">
        <v>587</v>
      </c>
      <c r="AH282" s="33">
        <v>17.748640869843314</v>
      </c>
      <c r="AI282" s="34" t="s">
        <v>587</v>
      </c>
      <c r="AJ282" s="33">
        <v>0</v>
      </c>
      <c r="AK282" s="44" t="s">
        <v>714</v>
      </c>
      <c r="AL282" s="43">
        <v>6.7338972023422095E-2</v>
      </c>
      <c r="AM282" s="34" t="s">
        <v>587</v>
      </c>
      <c r="AN282" s="33">
        <v>3.057905009759267</v>
      </c>
      <c r="AO282" s="34" t="s">
        <v>588</v>
      </c>
      <c r="AP282" s="33">
        <v>0</v>
      </c>
      <c r="AQ282" s="44" t="s">
        <v>714</v>
      </c>
      <c r="AR282" s="43" t="s">
        <v>689</v>
      </c>
      <c r="AS282" s="34" t="s">
        <v>689</v>
      </c>
      <c r="AT282" s="33" t="s">
        <v>689</v>
      </c>
      <c r="AU282" s="34" t="s">
        <v>689</v>
      </c>
      <c r="AV282" s="33" t="s">
        <v>689</v>
      </c>
      <c r="AW282" s="44" t="s">
        <v>689</v>
      </c>
      <c r="AX282" s="43" t="s">
        <v>586</v>
      </c>
      <c r="AY282" s="34" t="s">
        <v>586</v>
      </c>
      <c r="AZ282" s="33" t="s">
        <v>586</v>
      </c>
      <c r="BA282" s="34" t="s">
        <v>586</v>
      </c>
      <c r="BB282" s="33" t="s">
        <v>586</v>
      </c>
      <c r="BC282" s="44" t="s">
        <v>586</v>
      </c>
    </row>
    <row r="283" spans="1:55" x14ac:dyDescent="0.25">
      <c r="A283" s="28">
        <v>249</v>
      </c>
      <c r="B283" s="36" t="s">
        <v>668</v>
      </c>
      <c r="C283" s="38">
        <v>11</v>
      </c>
      <c r="D283" s="29">
        <v>18.181818181818183</v>
      </c>
      <c r="E283" s="29">
        <v>18.181818181818183</v>
      </c>
      <c r="F283" s="29">
        <v>63.636363636363633</v>
      </c>
      <c r="G283" s="29">
        <v>0</v>
      </c>
      <c r="H283" s="30">
        <v>3.4545454545454546</v>
      </c>
      <c r="I283" s="31">
        <v>63.636363636363633</v>
      </c>
      <c r="J283" s="39">
        <v>81.818181818181813</v>
      </c>
      <c r="K283" s="41">
        <v>3.7222222222222223</v>
      </c>
      <c r="L283" s="31">
        <v>55.555555555555557</v>
      </c>
      <c r="M283" s="39">
        <v>100</v>
      </c>
      <c r="N283" s="41">
        <v>4.2631578947368425</v>
      </c>
      <c r="O283" s="31">
        <v>84.210526315789465</v>
      </c>
      <c r="P283" s="39">
        <v>100</v>
      </c>
      <c r="Q283" s="41">
        <v>3.5</v>
      </c>
      <c r="R283" s="31">
        <v>50</v>
      </c>
      <c r="S283" s="39">
        <v>90</v>
      </c>
      <c r="T283" s="41">
        <v>3.5</v>
      </c>
      <c r="U283" s="31">
        <v>50</v>
      </c>
      <c r="V283" s="39">
        <v>90</v>
      </c>
      <c r="W283" s="41" t="s">
        <v>586</v>
      </c>
      <c r="X283" s="31" t="s">
        <v>586</v>
      </c>
      <c r="Y283" s="39" t="s">
        <v>586</v>
      </c>
      <c r="Z283" s="43">
        <v>0.26767676767676774</v>
      </c>
      <c r="AA283" s="34" t="s">
        <v>587</v>
      </c>
      <c r="AB283" s="33">
        <v>8.080808080808076</v>
      </c>
      <c r="AC283" s="34" t="s">
        <v>588</v>
      </c>
      <c r="AD283" s="33">
        <v>18.181818181818187</v>
      </c>
      <c r="AE283" s="44" t="s">
        <v>587</v>
      </c>
      <c r="AF283" s="43">
        <v>0.80861244019138789</v>
      </c>
      <c r="AG283" s="34" t="s">
        <v>587</v>
      </c>
      <c r="AH283" s="33">
        <v>20.574162679425832</v>
      </c>
      <c r="AI283" s="34" t="s">
        <v>587</v>
      </c>
      <c r="AJ283" s="33">
        <v>18.181818181818187</v>
      </c>
      <c r="AK283" s="44" t="s">
        <v>587</v>
      </c>
      <c r="AL283" s="43">
        <v>4.5454545454545414E-2</v>
      </c>
      <c r="AM283" s="34" t="s">
        <v>587</v>
      </c>
      <c r="AN283" s="33">
        <v>13.636363636363633</v>
      </c>
      <c r="AO283" s="34" t="s">
        <v>588</v>
      </c>
      <c r="AP283" s="33">
        <v>8.181818181818187</v>
      </c>
      <c r="AQ283" s="44" t="s">
        <v>587</v>
      </c>
      <c r="AR283" s="43">
        <v>4.5454545454545414E-2</v>
      </c>
      <c r="AS283" s="34" t="s">
        <v>587</v>
      </c>
      <c r="AT283" s="33">
        <v>13.636363636363633</v>
      </c>
      <c r="AU283" s="34" t="s">
        <v>588</v>
      </c>
      <c r="AV283" s="33">
        <v>8.181818181818187</v>
      </c>
      <c r="AW283" s="44" t="s">
        <v>587</v>
      </c>
      <c r="AX283" s="43" t="s">
        <v>586</v>
      </c>
      <c r="AY283" s="34" t="s">
        <v>586</v>
      </c>
      <c r="AZ283" s="33" t="s">
        <v>586</v>
      </c>
      <c r="BA283" s="34" t="s">
        <v>586</v>
      </c>
      <c r="BB283" s="33" t="s">
        <v>586</v>
      </c>
      <c r="BC283" s="44" t="s">
        <v>586</v>
      </c>
    </row>
    <row r="284" spans="1:55" x14ac:dyDescent="0.25">
      <c r="A284" s="28">
        <v>250</v>
      </c>
      <c r="B284" s="36" t="s">
        <v>395</v>
      </c>
      <c r="C284" s="38">
        <v>29</v>
      </c>
      <c r="D284" s="29">
        <v>0</v>
      </c>
      <c r="E284" s="29">
        <v>58.620689655172406</v>
      </c>
      <c r="F284" s="29">
        <v>24.137931034482758</v>
      </c>
      <c r="G284" s="29">
        <v>17.241379310344829</v>
      </c>
      <c r="H284" s="30">
        <v>3.5862068965517242</v>
      </c>
      <c r="I284" s="31">
        <v>41.379310344827587</v>
      </c>
      <c r="J284" s="39">
        <v>99.999999999999986</v>
      </c>
      <c r="K284" s="41">
        <v>4.0344827586206895</v>
      </c>
      <c r="L284" s="31">
        <v>68.965517241379317</v>
      </c>
      <c r="M284" s="39">
        <v>100</v>
      </c>
      <c r="N284" s="41">
        <v>4.0666666666666664</v>
      </c>
      <c r="O284" s="31">
        <v>73.333333333333329</v>
      </c>
      <c r="P284" s="39">
        <v>96.666666666666657</v>
      </c>
      <c r="Q284" s="41">
        <v>4.225806451612903</v>
      </c>
      <c r="R284" s="31">
        <v>83.870967741935488</v>
      </c>
      <c r="S284" s="39">
        <v>100</v>
      </c>
      <c r="T284" s="41">
        <v>3.9630000000000001</v>
      </c>
      <c r="U284" s="31">
        <v>88.9</v>
      </c>
      <c r="V284" s="39">
        <v>100</v>
      </c>
      <c r="W284" s="41" t="s">
        <v>586</v>
      </c>
      <c r="X284" s="31" t="s">
        <v>586</v>
      </c>
      <c r="Y284" s="39" t="s">
        <v>586</v>
      </c>
      <c r="Z284" s="43">
        <v>0.4482758620689653</v>
      </c>
      <c r="AA284" s="34" t="s">
        <v>587</v>
      </c>
      <c r="AB284" s="33">
        <v>27.58620689655173</v>
      </c>
      <c r="AC284" s="34" t="s">
        <v>587</v>
      </c>
      <c r="AD284" s="33">
        <v>1.4210854715202004E-14</v>
      </c>
      <c r="AE284" s="44" t="s">
        <v>714</v>
      </c>
      <c r="AF284" s="43">
        <v>0.48045977011494223</v>
      </c>
      <c r="AG284" s="34" t="s">
        <v>587</v>
      </c>
      <c r="AH284" s="33">
        <v>31.954022988505741</v>
      </c>
      <c r="AI284" s="34" t="s">
        <v>587</v>
      </c>
      <c r="AJ284" s="33">
        <v>3.3333333333333286</v>
      </c>
      <c r="AK284" s="44" t="s">
        <v>588</v>
      </c>
      <c r="AL284" s="43">
        <v>0.63959955506117883</v>
      </c>
      <c r="AM284" s="34" t="s">
        <v>587</v>
      </c>
      <c r="AN284" s="33">
        <v>42.4916573971079</v>
      </c>
      <c r="AO284" s="34" t="s">
        <v>587</v>
      </c>
      <c r="AP284" s="33">
        <v>1.4210854715202004E-14</v>
      </c>
      <c r="AQ284" s="44" t="s">
        <v>714</v>
      </c>
      <c r="AR284" s="43">
        <v>0.37679310344827588</v>
      </c>
      <c r="AS284" s="34" t="s">
        <v>587</v>
      </c>
      <c r="AT284" s="33">
        <v>47.520689655172418</v>
      </c>
      <c r="AU284" s="34" t="s">
        <v>587</v>
      </c>
      <c r="AV284" s="33">
        <v>1.4210854715202004E-14</v>
      </c>
      <c r="AW284" s="44" t="s">
        <v>714</v>
      </c>
      <c r="AX284" s="43" t="s">
        <v>586</v>
      </c>
      <c r="AY284" s="34" t="s">
        <v>586</v>
      </c>
      <c r="AZ284" s="33" t="s">
        <v>586</v>
      </c>
      <c r="BA284" s="34" t="s">
        <v>586</v>
      </c>
      <c r="BB284" s="33" t="s">
        <v>586</v>
      </c>
      <c r="BC284" s="44" t="s">
        <v>586</v>
      </c>
    </row>
    <row r="285" spans="1:55" x14ac:dyDescent="0.25">
      <c r="A285" s="28">
        <v>251</v>
      </c>
      <c r="B285" s="36" t="s">
        <v>669</v>
      </c>
      <c r="C285" s="38">
        <v>6</v>
      </c>
      <c r="D285" s="29">
        <v>0</v>
      </c>
      <c r="E285" s="29">
        <v>16.666666666666664</v>
      </c>
      <c r="F285" s="29">
        <v>66.666666666666657</v>
      </c>
      <c r="G285" s="29">
        <v>16.666666666666664</v>
      </c>
      <c r="H285" s="30">
        <v>4</v>
      </c>
      <c r="I285" s="31">
        <v>83.333333333333314</v>
      </c>
      <c r="J285" s="39">
        <v>99.999999999999972</v>
      </c>
      <c r="K285" s="41">
        <v>3.5</v>
      </c>
      <c r="L285" s="31">
        <v>50</v>
      </c>
      <c r="M285" s="39">
        <v>100</v>
      </c>
      <c r="N285" s="41">
        <v>3.6666666666666665</v>
      </c>
      <c r="O285" s="31">
        <v>66.666666666666657</v>
      </c>
      <c r="P285" s="39">
        <v>99.999999999999986</v>
      </c>
      <c r="Q285" s="41">
        <v>3.8333333333333335</v>
      </c>
      <c r="R285" s="31">
        <v>66.666666666666657</v>
      </c>
      <c r="S285" s="39">
        <v>100</v>
      </c>
      <c r="T285" s="41">
        <v>3.375</v>
      </c>
      <c r="U285" s="31">
        <v>50</v>
      </c>
      <c r="V285" s="39">
        <v>87.5</v>
      </c>
      <c r="W285" s="41">
        <v>4.166666666666667</v>
      </c>
      <c r="X285" s="31">
        <v>83.333333333333329</v>
      </c>
      <c r="Y285" s="39">
        <v>99.999999999999986</v>
      </c>
      <c r="Z285" s="43">
        <v>0.5</v>
      </c>
      <c r="AA285" s="34" t="s">
        <v>588</v>
      </c>
      <c r="AB285" s="33">
        <v>33.333333333333314</v>
      </c>
      <c r="AC285" s="34" t="s">
        <v>588</v>
      </c>
      <c r="AD285" s="33">
        <v>2.8421709430404007E-14</v>
      </c>
      <c r="AE285" s="44" t="s">
        <v>714</v>
      </c>
      <c r="AF285" s="43">
        <v>0.33333333333333348</v>
      </c>
      <c r="AG285" s="34" t="s">
        <v>588</v>
      </c>
      <c r="AH285" s="33">
        <v>16.666666666666657</v>
      </c>
      <c r="AI285" s="34" t="s">
        <v>588</v>
      </c>
      <c r="AJ285" s="33">
        <v>1.4210854715202004E-14</v>
      </c>
      <c r="AK285" s="44" t="s">
        <v>714</v>
      </c>
      <c r="AL285" s="43">
        <v>0.16666666666666652</v>
      </c>
      <c r="AM285" s="34" t="s">
        <v>588</v>
      </c>
      <c r="AN285" s="33">
        <v>16.666666666666657</v>
      </c>
      <c r="AO285" s="34" t="s">
        <v>588</v>
      </c>
      <c r="AP285" s="33">
        <v>2.8421709430404007E-14</v>
      </c>
      <c r="AQ285" s="44" t="s">
        <v>714</v>
      </c>
      <c r="AR285" s="43">
        <v>0.625</v>
      </c>
      <c r="AS285" s="34" t="s">
        <v>588</v>
      </c>
      <c r="AT285" s="33">
        <v>33.333333333333314</v>
      </c>
      <c r="AU285" s="34" t="s">
        <v>588</v>
      </c>
      <c r="AV285" s="33">
        <v>12.499999999999972</v>
      </c>
      <c r="AW285" s="44" t="s">
        <v>588</v>
      </c>
      <c r="AX285" s="43">
        <v>0.16666666666666696</v>
      </c>
      <c r="AY285" s="34" t="s">
        <v>587</v>
      </c>
      <c r="AZ285" s="33">
        <v>1.4210854715202004E-14</v>
      </c>
      <c r="BA285" s="34" t="s">
        <v>714</v>
      </c>
      <c r="BB285" s="33">
        <v>1.4210854715202004E-14</v>
      </c>
      <c r="BC285" s="44" t="s">
        <v>714</v>
      </c>
    </row>
    <row r="286" spans="1:55" x14ac:dyDescent="0.25">
      <c r="A286" s="28">
        <v>252</v>
      </c>
      <c r="B286" s="36" t="s">
        <v>396</v>
      </c>
      <c r="C286" s="38">
        <v>27</v>
      </c>
      <c r="D286" s="29">
        <v>11.111111111111111</v>
      </c>
      <c r="E286" s="29">
        <v>62.962962962962962</v>
      </c>
      <c r="F286" s="29">
        <v>25.925925925925924</v>
      </c>
      <c r="G286" s="29">
        <v>0</v>
      </c>
      <c r="H286" s="30">
        <v>3.1481481481481484</v>
      </c>
      <c r="I286" s="31">
        <v>25.925925925925924</v>
      </c>
      <c r="J286" s="39">
        <v>88.888888888888886</v>
      </c>
      <c r="K286" s="41">
        <v>4.2</v>
      </c>
      <c r="L286" s="31">
        <v>84</v>
      </c>
      <c r="M286" s="39">
        <v>100</v>
      </c>
      <c r="N286" s="41">
        <v>4.0434782608695654</v>
      </c>
      <c r="O286" s="31">
        <v>78.260869565217391</v>
      </c>
      <c r="P286" s="39">
        <v>100</v>
      </c>
      <c r="Q286" s="41">
        <v>4.333333333333333</v>
      </c>
      <c r="R286" s="31">
        <v>86.666666666666657</v>
      </c>
      <c r="S286" s="39">
        <v>100</v>
      </c>
      <c r="T286" s="41">
        <v>4.1989999999999998</v>
      </c>
      <c r="U286" s="31">
        <v>93.3</v>
      </c>
      <c r="V286" s="39">
        <v>93.3</v>
      </c>
      <c r="W286" s="41" t="s">
        <v>586</v>
      </c>
      <c r="X286" s="31" t="s">
        <v>586</v>
      </c>
      <c r="Y286" s="39" t="s">
        <v>586</v>
      </c>
      <c r="Z286" s="43">
        <v>1.0518518518518518</v>
      </c>
      <c r="AA286" s="34" t="s">
        <v>587</v>
      </c>
      <c r="AB286" s="33">
        <v>58.074074074074076</v>
      </c>
      <c r="AC286" s="34" t="s">
        <v>587</v>
      </c>
      <c r="AD286" s="33">
        <v>11.111111111111114</v>
      </c>
      <c r="AE286" s="44" t="s">
        <v>587</v>
      </c>
      <c r="AF286" s="43">
        <v>0.89533011272141705</v>
      </c>
      <c r="AG286" s="34" t="s">
        <v>587</v>
      </c>
      <c r="AH286" s="33">
        <v>52.334943639291467</v>
      </c>
      <c r="AI286" s="34" t="s">
        <v>587</v>
      </c>
      <c r="AJ286" s="33">
        <v>11.111111111111114</v>
      </c>
      <c r="AK286" s="44" t="s">
        <v>587</v>
      </c>
      <c r="AL286" s="43">
        <v>1.1851851851851847</v>
      </c>
      <c r="AM286" s="34" t="s">
        <v>587</v>
      </c>
      <c r="AN286" s="33">
        <v>60.740740740740733</v>
      </c>
      <c r="AO286" s="34" t="s">
        <v>587</v>
      </c>
      <c r="AP286" s="33">
        <v>11.111111111111114</v>
      </c>
      <c r="AQ286" s="44" t="s">
        <v>587</v>
      </c>
      <c r="AR286" s="43">
        <v>1.0508518518518515</v>
      </c>
      <c r="AS286" s="34" t="s">
        <v>587</v>
      </c>
      <c r="AT286" s="33">
        <v>67.374074074074073</v>
      </c>
      <c r="AU286" s="34" t="s">
        <v>587</v>
      </c>
      <c r="AV286" s="33">
        <v>4.4111111111111114</v>
      </c>
      <c r="AW286" s="44" t="s">
        <v>587</v>
      </c>
      <c r="AX286" s="43" t="s">
        <v>586</v>
      </c>
      <c r="AY286" s="34" t="s">
        <v>586</v>
      </c>
      <c r="AZ286" s="33" t="s">
        <v>586</v>
      </c>
      <c r="BA286" s="34" t="s">
        <v>586</v>
      </c>
      <c r="BB286" s="33" t="s">
        <v>586</v>
      </c>
      <c r="BC286" s="44" t="s">
        <v>586</v>
      </c>
    </row>
    <row r="287" spans="1:55" x14ac:dyDescent="0.25">
      <c r="A287" s="113" t="s">
        <v>875</v>
      </c>
      <c r="B287" s="111"/>
      <c r="C287" s="112">
        <v>493</v>
      </c>
      <c r="D287" s="104">
        <v>2.8397565922920891</v>
      </c>
      <c r="E287" s="104">
        <v>31.03448275862069</v>
      </c>
      <c r="F287" s="104">
        <v>45.436105476673426</v>
      </c>
      <c r="G287" s="104">
        <v>20.689655172413794</v>
      </c>
      <c r="H287" s="104">
        <v>3.8397565922920891</v>
      </c>
      <c r="I287" s="104">
        <v>66.125760649087226</v>
      </c>
      <c r="J287" s="105">
        <v>97.16024340770791</v>
      </c>
      <c r="K287" s="103">
        <v>3.8638132295719845</v>
      </c>
      <c r="L287" s="104">
        <v>68.093385214007782</v>
      </c>
      <c r="M287" s="105">
        <v>95.719844357976655</v>
      </c>
      <c r="N287" s="103">
        <v>4.0424107142857144</v>
      </c>
      <c r="O287" s="104">
        <v>77.901785714285722</v>
      </c>
      <c r="P287" s="105">
        <v>98.660714285714292</v>
      </c>
      <c r="Q287" s="103">
        <v>4.2171945701357467</v>
      </c>
      <c r="R287" s="104">
        <v>82.126696832579185</v>
      </c>
      <c r="S287" s="105">
        <v>99.095022624434392</v>
      </c>
      <c r="T287" s="103">
        <v>3.8587286585365854</v>
      </c>
      <c r="U287" s="104">
        <v>68.89115853658538</v>
      </c>
      <c r="V287" s="105">
        <v>92.36067073170733</v>
      </c>
      <c r="W287" s="103">
        <v>4.1088435374149661</v>
      </c>
      <c r="X287" s="104">
        <v>76.19047619047619</v>
      </c>
      <c r="Y287" s="105">
        <v>99.319727891156461</v>
      </c>
      <c r="Z287" s="103">
        <v>2.4056637279895376E-2</v>
      </c>
      <c r="AA287" s="104" t="s">
        <v>587</v>
      </c>
      <c r="AB287" s="104">
        <v>1.9676245649205555</v>
      </c>
      <c r="AC287" s="104" t="s">
        <v>587</v>
      </c>
      <c r="AD287" s="104">
        <v>1.4403990497312549</v>
      </c>
      <c r="AE287" s="105" t="s">
        <v>588</v>
      </c>
      <c r="AF287" s="103">
        <v>0.20265412199362531</v>
      </c>
      <c r="AG287" s="104" t="s">
        <v>587</v>
      </c>
      <c r="AH287" s="104">
        <v>11.776025065198496</v>
      </c>
      <c r="AI287" s="104" t="s">
        <v>587</v>
      </c>
      <c r="AJ287" s="104">
        <v>1.5004708780063822</v>
      </c>
      <c r="AK287" s="105" t="s">
        <v>587</v>
      </c>
      <c r="AL287" s="103">
        <v>0.37743797784365762</v>
      </c>
      <c r="AM287" s="104" t="s">
        <v>587</v>
      </c>
      <c r="AN287" s="104">
        <v>16.000936183491959</v>
      </c>
      <c r="AO287" s="104" t="s">
        <v>587</v>
      </c>
      <c r="AP287" s="104">
        <v>1.9347792167264828</v>
      </c>
      <c r="AQ287" s="105" t="s">
        <v>587</v>
      </c>
      <c r="AR287" s="103">
        <v>1.8972066244496322E-2</v>
      </c>
      <c r="AS287" s="104" t="s">
        <v>587</v>
      </c>
      <c r="AT287" s="104">
        <v>2.7653978874981533</v>
      </c>
      <c r="AU287" s="104" t="s">
        <v>587</v>
      </c>
      <c r="AV287" s="104">
        <v>4.7995726760005795</v>
      </c>
      <c r="AW287" s="105" t="s">
        <v>588</v>
      </c>
      <c r="AX287" s="103">
        <v>0.26908694512287701</v>
      </c>
      <c r="AY287" s="104" t="s">
        <v>587</v>
      </c>
      <c r="AZ287" s="104">
        <v>10.064715541388964</v>
      </c>
      <c r="BA287" s="104" t="s">
        <v>587</v>
      </c>
      <c r="BB287" s="104">
        <v>2.1594844834485514</v>
      </c>
      <c r="BC287" s="105" t="s">
        <v>587</v>
      </c>
    </row>
    <row r="288" spans="1:55" x14ac:dyDescent="0.25">
      <c r="A288" s="28">
        <v>253</v>
      </c>
      <c r="B288" s="36" t="s">
        <v>397</v>
      </c>
      <c r="C288" s="38">
        <v>17</v>
      </c>
      <c r="D288" s="29">
        <v>0</v>
      </c>
      <c r="E288" s="29">
        <v>41.17647058823529</v>
      </c>
      <c r="F288" s="29">
        <v>35.294117647058826</v>
      </c>
      <c r="G288" s="29">
        <v>23.52941176470588</v>
      </c>
      <c r="H288" s="30">
        <v>3.8235294117647061</v>
      </c>
      <c r="I288" s="31">
        <v>58.82352941176471</v>
      </c>
      <c r="J288" s="39">
        <v>100</v>
      </c>
      <c r="K288" s="41">
        <v>3.4</v>
      </c>
      <c r="L288" s="31">
        <v>50</v>
      </c>
      <c r="M288" s="39">
        <v>85</v>
      </c>
      <c r="N288" s="41">
        <v>3.7777777777777777</v>
      </c>
      <c r="O288" s="31">
        <v>61.111111111111107</v>
      </c>
      <c r="P288" s="39">
        <v>100</v>
      </c>
      <c r="Q288" s="41">
        <v>4.2941176470588234</v>
      </c>
      <c r="R288" s="31">
        <v>88.235294117647044</v>
      </c>
      <c r="S288" s="39">
        <v>100</v>
      </c>
      <c r="T288" s="41">
        <v>3.9997058823529414</v>
      </c>
      <c r="U288" s="31">
        <v>64.705882352941174</v>
      </c>
      <c r="V288" s="39">
        <v>88.223529411764702</v>
      </c>
      <c r="W288" s="41" t="s">
        <v>586</v>
      </c>
      <c r="X288" s="31" t="s">
        <v>586</v>
      </c>
      <c r="Y288" s="39" t="s">
        <v>586</v>
      </c>
      <c r="Z288" s="43">
        <v>0.42352941176470615</v>
      </c>
      <c r="AA288" s="34" t="s">
        <v>588</v>
      </c>
      <c r="AB288" s="33">
        <v>8.8235294117647101</v>
      </c>
      <c r="AC288" s="34" t="s">
        <v>588</v>
      </c>
      <c r="AD288" s="33">
        <v>15</v>
      </c>
      <c r="AE288" s="44" t="s">
        <v>588</v>
      </c>
      <c r="AF288" s="43">
        <v>4.5751633986928386E-2</v>
      </c>
      <c r="AG288" s="34" t="s">
        <v>588</v>
      </c>
      <c r="AH288" s="33">
        <v>2.2875816993463971</v>
      </c>
      <c r="AI288" s="34" t="s">
        <v>587</v>
      </c>
      <c r="AJ288" s="33">
        <v>0</v>
      </c>
      <c r="AK288" s="44" t="s">
        <v>714</v>
      </c>
      <c r="AL288" s="43">
        <v>0.47058823529411731</v>
      </c>
      <c r="AM288" s="34" t="s">
        <v>587</v>
      </c>
      <c r="AN288" s="33">
        <v>29.411764705882334</v>
      </c>
      <c r="AO288" s="34" t="s">
        <v>587</v>
      </c>
      <c r="AP288" s="33">
        <v>0</v>
      </c>
      <c r="AQ288" s="44" t="s">
        <v>714</v>
      </c>
      <c r="AR288" s="43">
        <v>0.17617647058823538</v>
      </c>
      <c r="AS288" s="34" t="s">
        <v>587</v>
      </c>
      <c r="AT288" s="33">
        <v>5.8823529411764639</v>
      </c>
      <c r="AU288" s="34" t="s">
        <v>587</v>
      </c>
      <c r="AV288" s="33">
        <v>11.776470588235298</v>
      </c>
      <c r="AW288" s="44" t="s">
        <v>588</v>
      </c>
      <c r="AX288" s="43" t="s">
        <v>586</v>
      </c>
      <c r="AY288" s="34" t="s">
        <v>586</v>
      </c>
      <c r="AZ288" s="33" t="s">
        <v>586</v>
      </c>
      <c r="BA288" s="34" t="s">
        <v>586</v>
      </c>
      <c r="BB288" s="33" t="s">
        <v>586</v>
      </c>
      <c r="BC288" s="44" t="s">
        <v>586</v>
      </c>
    </row>
    <row r="289" spans="1:55" x14ac:dyDescent="0.25">
      <c r="A289" s="28">
        <v>254</v>
      </c>
      <c r="B289" s="36" t="s">
        <v>398</v>
      </c>
      <c r="C289" s="38">
        <v>16</v>
      </c>
      <c r="D289" s="29">
        <v>18.75</v>
      </c>
      <c r="E289" s="29">
        <v>56.25</v>
      </c>
      <c r="F289" s="29">
        <v>18.75</v>
      </c>
      <c r="G289" s="29">
        <v>6.25</v>
      </c>
      <c r="H289" s="30">
        <v>3.125</v>
      </c>
      <c r="I289" s="31">
        <v>25</v>
      </c>
      <c r="J289" s="39">
        <v>81.25</v>
      </c>
      <c r="K289" s="41">
        <v>3.5454545454545454</v>
      </c>
      <c r="L289" s="31">
        <v>54.54545454545454</v>
      </c>
      <c r="M289" s="39">
        <v>100</v>
      </c>
      <c r="N289" s="41">
        <v>3.5</v>
      </c>
      <c r="O289" s="31">
        <v>40</v>
      </c>
      <c r="P289" s="39">
        <v>90</v>
      </c>
      <c r="Q289" s="41">
        <v>3.6666666666666665</v>
      </c>
      <c r="R289" s="31">
        <v>58.333333333333329</v>
      </c>
      <c r="S289" s="39">
        <v>100</v>
      </c>
      <c r="T289" s="41">
        <v>3</v>
      </c>
      <c r="U289" s="31">
        <v>25</v>
      </c>
      <c r="V289" s="39">
        <v>75</v>
      </c>
      <c r="W289" s="41">
        <v>3.0714285714285716</v>
      </c>
      <c r="X289" s="31">
        <v>35.714285714285715</v>
      </c>
      <c r="Y289" s="39">
        <v>71.428571428571431</v>
      </c>
      <c r="Z289" s="43">
        <v>0.42045454545454541</v>
      </c>
      <c r="AA289" s="34" t="s">
        <v>587</v>
      </c>
      <c r="AB289" s="33">
        <v>29.54545454545454</v>
      </c>
      <c r="AC289" s="34" t="s">
        <v>587</v>
      </c>
      <c r="AD289" s="33">
        <v>18.75</v>
      </c>
      <c r="AE289" s="44" t="s">
        <v>587</v>
      </c>
      <c r="AF289" s="43">
        <v>0.375</v>
      </c>
      <c r="AG289" s="34" t="s">
        <v>587</v>
      </c>
      <c r="AH289" s="33">
        <v>15</v>
      </c>
      <c r="AI289" s="34" t="s">
        <v>587</v>
      </c>
      <c r="AJ289" s="33">
        <v>8.75</v>
      </c>
      <c r="AK289" s="44" t="s">
        <v>587</v>
      </c>
      <c r="AL289" s="43">
        <v>0.54166666666666652</v>
      </c>
      <c r="AM289" s="34" t="s">
        <v>587</v>
      </c>
      <c r="AN289" s="33">
        <v>33.333333333333329</v>
      </c>
      <c r="AO289" s="34" t="s">
        <v>587</v>
      </c>
      <c r="AP289" s="33">
        <v>18.75</v>
      </c>
      <c r="AQ289" s="44" t="s">
        <v>587</v>
      </c>
      <c r="AR289" s="43">
        <v>0.125</v>
      </c>
      <c r="AS289" s="34" t="s">
        <v>588</v>
      </c>
      <c r="AT289" s="33">
        <v>0</v>
      </c>
      <c r="AU289" s="34" t="s">
        <v>714</v>
      </c>
      <c r="AV289" s="33">
        <v>6.25</v>
      </c>
      <c r="AW289" s="44" t="s">
        <v>588</v>
      </c>
      <c r="AX289" s="43">
        <v>5.3571428571428381E-2</v>
      </c>
      <c r="AY289" s="34" t="s">
        <v>588</v>
      </c>
      <c r="AZ289" s="33">
        <v>10.714285714285715</v>
      </c>
      <c r="BA289" s="34" t="s">
        <v>587</v>
      </c>
      <c r="BB289" s="33">
        <v>9.8214285714285694</v>
      </c>
      <c r="BC289" s="44" t="s">
        <v>588</v>
      </c>
    </row>
    <row r="290" spans="1:55" x14ac:dyDescent="0.25">
      <c r="A290" s="28">
        <v>255</v>
      </c>
      <c r="B290" s="36" t="s">
        <v>399</v>
      </c>
      <c r="C290" s="38">
        <v>14</v>
      </c>
      <c r="D290" s="29">
        <v>7.1428571428571423</v>
      </c>
      <c r="E290" s="29">
        <v>35.714285714285715</v>
      </c>
      <c r="F290" s="29">
        <v>57.142857142857139</v>
      </c>
      <c r="G290" s="29">
        <v>0</v>
      </c>
      <c r="H290" s="30">
        <v>3.5</v>
      </c>
      <c r="I290" s="31">
        <v>57.142857142857139</v>
      </c>
      <c r="J290" s="39">
        <v>92.857142857142861</v>
      </c>
      <c r="K290" s="41">
        <v>3.1875</v>
      </c>
      <c r="L290" s="31">
        <v>31.25</v>
      </c>
      <c r="M290" s="39">
        <v>81.25</v>
      </c>
      <c r="N290" s="41">
        <v>3.2</v>
      </c>
      <c r="O290" s="31">
        <v>40</v>
      </c>
      <c r="P290" s="39">
        <v>80</v>
      </c>
      <c r="Q290" s="41">
        <v>3.9090909090909092</v>
      </c>
      <c r="R290" s="31">
        <v>90.909090909090907</v>
      </c>
      <c r="S290" s="39">
        <v>100</v>
      </c>
      <c r="T290" s="41">
        <v>3.4613076923076922</v>
      </c>
      <c r="U290" s="31">
        <v>46.130769230769239</v>
      </c>
      <c r="V290" s="39">
        <v>100</v>
      </c>
      <c r="W290" s="41">
        <v>4.333333333333333</v>
      </c>
      <c r="X290" s="31">
        <v>99.999999999999986</v>
      </c>
      <c r="Y290" s="39">
        <v>99.999999999999986</v>
      </c>
      <c r="Z290" s="43">
        <v>0.3125</v>
      </c>
      <c r="AA290" s="34" t="s">
        <v>588</v>
      </c>
      <c r="AB290" s="33">
        <v>25.892857142857139</v>
      </c>
      <c r="AC290" s="34" t="s">
        <v>588</v>
      </c>
      <c r="AD290" s="33">
        <v>11.607142857142861</v>
      </c>
      <c r="AE290" s="44" t="s">
        <v>588</v>
      </c>
      <c r="AF290" s="43">
        <v>0.29999999999999982</v>
      </c>
      <c r="AG290" s="34" t="s">
        <v>588</v>
      </c>
      <c r="AH290" s="33">
        <v>17.142857142857139</v>
      </c>
      <c r="AI290" s="34" t="s">
        <v>588</v>
      </c>
      <c r="AJ290" s="33">
        <v>12.857142857142861</v>
      </c>
      <c r="AK290" s="44" t="s">
        <v>588</v>
      </c>
      <c r="AL290" s="43">
        <v>0.40909090909090917</v>
      </c>
      <c r="AM290" s="34" t="s">
        <v>587</v>
      </c>
      <c r="AN290" s="33">
        <v>33.766233766233768</v>
      </c>
      <c r="AO290" s="34" t="s">
        <v>587</v>
      </c>
      <c r="AP290" s="33">
        <v>7.1428571428571388</v>
      </c>
      <c r="AQ290" s="44" t="s">
        <v>587</v>
      </c>
      <c r="AR290" s="43">
        <v>3.8692307692307804E-2</v>
      </c>
      <c r="AS290" s="34" t="s">
        <v>588</v>
      </c>
      <c r="AT290" s="33">
        <v>11.0120879120879</v>
      </c>
      <c r="AU290" s="34" t="s">
        <v>588</v>
      </c>
      <c r="AV290" s="33">
        <v>7.1428571428571388</v>
      </c>
      <c r="AW290" s="44" t="s">
        <v>587</v>
      </c>
      <c r="AX290" s="43">
        <v>0.83333333333333304</v>
      </c>
      <c r="AY290" s="34" t="s">
        <v>587</v>
      </c>
      <c r="AZ290" s="33">
        <v>42.857142857142847</v>
      </c>
      <c r="BA290" s="34" t="s">
        <v>587</v>
      </c>
      <c r="BB290" s="33">
        <v>7.1428571428571246</v>
      </c>
      <c r="BC290" s="44" t="s">
        <v>587</v>
      </c>
    </row>
    <row r="291" spans="1:55" x14ac:dyDescent="0.25">
      <c r="A291" s="28">
        <v>256</v>
      </c>
      <c r="B291" s="36" t="s">
        <v>400</v>
      </c>
      <c r="C291" s="38">
        <v>76</v>
      </c>
      <c r="D291" s="29">
        <v>11.842105263157894</v>
      </c>
      <c r="E291" s="29">
        <v>23.684210526315788</v>
      </c>
      <c r="F291" s="29">
        <v>50</v>
      </c>
      <c r="G291" s="29">
        <v>14.473684210526317</v>
      </c>
      <c r="H291" s="30">
        <v>3.6710526315789473</v>
      </c>
      <c r="I291" s="31">
        <v>64.473684210526315</v>
      </c>
      <c r="J291" s="39">
        <v>88.157894736842096</v>
      </c>
      <c r="K291" s="41">
        <v>3.5079365079365079</v>
      </c>
      <c r="L291" s="31">
        <v>52.38095238095238</v>
      </c>
      <c r="M291" s="39">
        <v>90.476190476190467</v>
      </c>
      <c r="N291" s="41">
        <v>4.2452830188679247</v>
      </c>
      <c r="O291" s="31">
        <v>84.905660377358487</v>
      </c>
      <c r="P291" s="39">
        <v>100</v>
      </c>
      <c r="Q291" s="41">
        <v>3.8461538461538463</v>
      </c>
      <c r="R291" s="31">
        <v>67.948717948717942</v>
      </c>
      <c r="S291" s="39">
        <v>89.743589743589737</v>
      </c>
      <c r="T291" s="41">
        <v>3.3201911764705883</v>
      </c>
      <c r="U291" s="31">
        <v>44.069117647058825</v>
      </c>
      <c r="V291" s="39">
        <v>73.460294117647067</v>
      </c>
      <c r="W291" s="41" t="s">
        <v>586</v>
      </c>
      <c r="X291" s="31" t="s">
        <v>586</v>
      </c>
      <c r="Y291" s="39" t="s">
        <v>586</v>
      </c>
      <c r="Z291" s="43">
        <v>0.16311612364243944</v>
      </c>
      <c r="AA291" s="34" t="s">
        <v>588</v>
      </c>
      <c r="AB291" s="33">
        <v>12.092731829573935</v>
      </c>
      <c r="AC291" s="34" t="s">
        <v>588</v>
      </c>
      <c r="AD291" s="33">
        <v>2.3182957393483719</v>
      </c>
      <c r="AE291" s="44" t="s">
        <v>587</v>
      </c>
      <c r="AF291" s="43">
        <v>0.57423038728897735</v>
      </c>
      <c r="AG291" s="34" t="s">
        <v>587</v>
      </c>
      <c r="AH291" s="33">
        <v>20.431976166832172</v>
      </c>
      <c r="AI291" s="34" t="s">
        <v>587</v>
      </c>
      <c r="AJ291" s="33">
        <v>11.842105263157904</v>
      </c>
      <c r="AK291" s="44" t="s">
        <v>587</v>
      </c>
      <c r="AL291" s="43">
        <v>0.17510121457489891</v>
      </c>
      <c r="AM291" s="34" t="s">
        <v>587</v>
      </c>
      <c r="AN291" s="33">
        <v>3.4750337381916268</v>
      </c>
      <c r="AO291" s="34" t="s">
        <v>587</v>
      </c>
      <c r="AP291" s="33">
        <v>1.5856950067476419</v>
      </c>
      <c r="AQ291" s="44" t="s">
        <v>587</v>
      </c>
      <c r="AR291" s="43">
        <v>0.35086145510835909</v>
      </c>
      <c r="AS291" s="34" t="s">
        <v>588</v>
      </c>
      <c r="AT291" s="33">
        <v>20.40456656346749</v>
      </c>
      <c r="AU291" s="34" t="s">
        <v>588</v>
      </c>
      <c r="AV291" s="33">
        <v>14.697600619195029</v>
      </c>
      <c r="AW291" s="44" t="s">
        <v>588</v>
      </c>
      <c r="AX291" s="43" t="s">
        <v>586</v>
      </c>
      <c r="AY291" s="34" t="s">
        <v>586</v>
      </c>
      <c r="AZ291" s="33" t="s">
        <v>586</v>
      </c>
      <c r="BA291" s="34" t="s">
        <v>586</v>
      </c>
      <c r="BB291" s="33" t="s">
        <v>586</v>
      </c>
      <c r="BC291" s="44" t="s">
        <v>586</v>
      </c>
    </row>
    <row r="292" spans="1:55" x14ac:dyDescent="0.25">
      <c r="A292" s="28">
        <v>257</v>
      </c>
      <c r="B292" s="36" t="s">
        <v>401</v>
      </c>
      <c r="C292" s="38">
        <v>23</v>
      </c>
      <c r="D292" s="29">
        <v>13.043478260869565</v>
      </c>
      <c r="E292" s="29">
        <v>17.391304347826086</v>
      </c>
      <c r="F292" s="29">
        <v>56.521739130434781</v>
      </c>
      <c r="G292" s="29">
        <v>13.043478260869565</v>
      </c>
      <c r="H292" s="30">
        <v>3.6956521739130435</v>
      </c>
      <c r="I292" s="31">
        <v>69.565217391304344</v>
      </c>
      <c r="J292" s="39">
        <v>86.956521739130437</v>
      </c>
      <c r="K292" s="41">
        <v>3.1</v>
      </c>
      <c r="L292" s="31">
        <v>30</v>
      </c>
      <c r="M292" s="39">
        <v>70</v>
      </c>
      <c r="N292" s="41">
        <v>3.375</v>
      </c>
      <c r="O292" s="31">
        <v>43.75</v>
      </c>
      <c r="P292" s="39">
        <v>93.75</v>
      </c>
      <c r="Q292" s="41">
        <v>3.9444444444444446</v>
      </c>
      <c r="R292" s="31">
        <v>77.777777777777771</v>
      </c>
      <c r="S292" s="39">
        <v>94.444444444444457</v>
      </c>
      <c r="T292" s="41">
        <v>3.1464000000000003</v>
      </c>
      <c r="U292" s="31">
        <v>39.92</v>
      </c>
      <c r="V292" s="39">
        <v>69.92</v>
      </c>
      <c r="W292" s="41" t="s">
        <v>586</v>
      </c>
      <c r="X292" s="31" t="s">
        <v>586</v>
      </c>
      <c r="Y292" s="39" t="s">
        <v>586</v>
      </c>
      <c r="Z292" s="43">
        <v>0.59565217391304337</v>
      </c>
      <c r="AA292" s="34" t="s">
        <v>588</v>
      </c>
      <c r="AB292" s="33">
        <v>39.565217391304344</v>
      </c>
      <c r="AC292" s="34" t="s">
        <v>588</v>
      </c>
      <c r="AD292" s="33">
        <v>16.956521739130437</v>
      </c>
      <c r="AE292" s="44" t="s">
        <v>588</v>
      </c>
      <c r="AF292" s="43">
        <v>0.32065217391304346</v>
      </c>
      <c r="AG292" s="34" t="s">
        <v>588</v>
      </c>
      <c r="AH292" s="33">
        <v>25.815217391304344</v>
      </c>
      <c r="AI292" s="34" t="s">
        <v>588</v>
      </c>
      <c r="AJ292" s="33">
        <v>6.7934782608695627</v>
      </c>
      <c r="AK292" s="44" t="s">
        <v>587</v>
      </c>
      <c r="AL292" s="43">
        <v>0.24879227053140118</v>
      </c>
      <c r="AM292" s="34" t="s">
        <v>587</v>
      </c>
      <c r="AN292" s="33">
        <v>8.2125603864734273</v>
      </c>
      <c r="AO292" s="34" t="s">
        <v>587</v>
      </c>
      <c r="AP292" s="33">
        <v>7.4879227053140198</v>
      </c>
      <c r="AQ292" s="44" t="s">
        <v>587</v>
      </c>
      <c r="AR292" s="43">
        <v>0.54925217391304315</v>
      </c>
      <c r="AS292" s="34" t="s">
        <v>588</v>
      </c>
      <c r="AT292" s="33">
        <v>29.645217391304342</v>
      </c>
      <c r="AU292" s="34" t="s">
        <v>588</v>
      </c>
      <c r="AV292" s="33">
        <v>17.036521739130436</v>
      </c>
      <c r="AW292" s="44" t="s">
        <v>588</v>
      </c>
      <c r="AX292" s="43" t="s">
        <v>586</v>
      </c>
      <c r="AY292" s="34" t="s">
        <v>586</v>
      </c>
      <c r="AZ292" s="33" t="s">
        <v>586</v>
      </c>
      <c r="BA292" s="34" t="s">
        <v>586</v>
      </c>
      <c r="BB292" s="33" t="s">
        <v>586</v>
      </c>
      <c r="BC292" s="44" t="s">
        <v>586</v>
      </c>
    </row>
    <row r="293" spans="1:55" x14ac:dyDescent="0.25">
      <c r="A293" s="113" t="s">
        <v>876</v>
      </c>
      <c r="B293" s="111"/>
      <c r="C293" s="112">
        <v>146</v>
      </c>
      <c r="D293" s="104">
        <v>10.95890410958904</v>
      </c>
      <c r="E293" s="104">
        <v>29.452054794520549</v>
      </c>
      <c r="F293" s="104">
        <v>46.575342465753423</v>
      </c>
      <c r="G293" s="104">
        <v>13.013698630136986</v>
      </c>
      <c r="H293" s="104">
        <v>3.6164383561643834</v>
      </c>
      <c r="I293" s="104">
        <v>59.589041095890408</v>
      </c>
      <c r="J293" s="105">
        <v>89.041095890410958</v>
      </c>
      <c r="K293" s="103">
        <v>3.4166666666666665</v>
      </c>
      <c r="L293" s="104">
        <v>47.5</v>
      </c>
      <c r="M293" s="105">
        <v>87.500000000000014</v>
      </c>
      <c r="N293" s="103">
        <v>3.8691588785046731</v>
      </c>
      <c r="O293" s="104">
        <v>66.355140186915889</v>
      </c>
      <c r="P293" s="105">
        <v>96.261682242990659</v>
      </c>
      <c r="Q293" s="103">
        <v>3.9044117647058822</v>
      </c>
      <c r="R293" s="104">
        <v>72.794117647058826</v>
      </c>
      <c r="S293" s="105">
        <v>93.382352941176478</v>
      </c>
      <c r="T293" s="103">
        <v>3.3668692307692307</v>
      </c>
      <c r="U293" s="104">
        <v>44.575384615384614</v>
      </c>
      <c r="V293" s="105">
        <v>77.642307692307696</v>
      </c>
      <c r="W293" s="103">
        <v>3.2941176470588234</v>
      </c>
      <c r="X293" s="104">
        <v>47.058823529411761</v>
      </c>
      <c r="Y293" s="105">
        <v>76.470588235294116</v>
      </c>
      <c r="Z293" s="103">
        <v>0.19977168949771684</v>
      </c>
      <c r="AA293" s="104" t="s">
        <v>588</v>
      </c>
      <c r="AB293" s="104">
        <v>12.089041095890408</v>
      </c>
      <c r="AC293" s="104" t="s">
        <v>588</v>
      </c>
      <c r="AD293" s="104">
        <v>1.5410958904109435</v>
      </c>
      <c r="AE293" s="105" t="s">
        <v>588</v>
      </c>
      <c r="AF293" s="103">
        <v>0.25272052234028974</v>
      </c>
      <c r="AG293" s="104" t="s">
        <v>587</v>
      </c>
      <c r="AH293" s="104">
        <v>6.766099091025481</v>
      </c>
      <c r="AI293" s="104" t="s">
        <v>587</v>
      </c>
      <c r="AJ293" s="104">
        <v>7.2205863525797014</v>
      </c>
      <c r="AK293" s="105" t="s">
        <v>587</v>
      </c>
      <c r="AL293" s="103">
        <v>0.28797340854149889</v>
      </c>
      <c r="AM293" s="104" t="s">
        <v>587</v>
      </c>
      <c r="AN293" s="104">
        <v>13.205076551168418</v>
      </c>
      <c r="AO293" s="104" t="s">
        <v>587</v>
      </c>
      <c r="AP293" s="104">
        <v>4.3412570507655204</v>
      </c>
      <c r="AQ293" s="105" t="s">
        <v>587</v>
      </c>
      <c r="AR293" s="103">
        <v>0.24956912539515264</v>
      </c>
      <c r="AS293" s="104" t="s">
        <v>588</v>
      </c>
      <c r="AT293" s="104">
        <v>15.013656480505794</v>
      </c>
      <c r="AU293" s="104" t="s">
        <v>588</v>
      </c>
      <c r="AV293" s="104">
        <v>11.398788198103261</v>
      </c>
      <c r="AW293" s="105" t="s">
        <v>588</v>
      </c>
      <c r="AX293" s="103">
        <v>0.32232070910555999</v>
      </c>
      <c r="AY293" s="104" t="s">
        <v>588</v>
      </c>
      <c r="AZ293" s="104">
        <v>12.530217566478647</v>
      </c>
      <c r="BA293" s="104" t="s">
        <v>588</v>
      </c>
      <c r="BB293" s="104">
        <v>12.570507655116842</v>
      </c>
      <c r="BC293" s="105" t="s">
        <v>588</v>
      </c>
    </row>
    <row r="294" spans="1:55" x14ac:dyDescent="0.25">
      <c r="A294" s="28">
        <v>258</v>
      </c>
      <c r="B294" s="36" t="s">
        <v>670</v>
      </c>
      <c r="C294" s="38">
        <v>24</v>
      </c>
      <c r="D294" s="29">
        <v>0</v>
      </c>
      <c r="E294" s="29">
        <v>41.666666666666671</v>
      </c>
      <c r="F294" s="29">
        <v>41.666666666666671</v>
      </c>
      <c r="G294" s="29">
        <v>16.666666666666664</v>
      </c>
      <c r="H294" s="30">
        <v>3.75</v>
      </c>
      <c r="I294" s="31">
        <v>58.333333333333336</v>
      </c>
      <c r="J294" s="39">
        <v>100</v>
      </c>
      <c r="K294" s="41">
        <v>3.35</v>
      </c>
      <c r="L294" s="31">
        <v>35</v>
      </c>
      <c r="M294" s="39">
        <v>100</v>
      </c>
      <c r="N294" s="41">
        <v>3.8095238095238093</v>
      </c>
      <c r="O294" s="31">
        <v>71.428571428571431</v>
      </c>
      <c r="P294" s="39">
        <v>100</v>
      </c>
      <c r="Q294" s="41">
        <v>4.4615384615384617</v>
      </c>
      <c r="R294" s="31">
        <v>92.307692307692321</v>
      </c>
      <c r="S294" s="39">
        <v>100</v>
      </c>
      <c r="T294" s="41">
        <v>4.8</v>
      </c>
      <c r="U294" s="31">
        <v>100</v>
      </c>
      <c r="V294" s="39">
        <v>100</v>
      </c>
      <c r="W294" s="41" t="s">
        <v>586</v>
      </c>
      <c r="X294" s="31" t="s">
        <v>586</v>
      </c>
      <c r="Y294" s="39" t="s">
        <v>586</v>
      </c>
      <c r="Z294" s="43">
        <v>0.39999999999999991</v>
      </c>
      <c r="AA294" s="34" t="s">
        <v>588</v>
      </c>
      <c r="AB294" s="33">
        <v>23.333333333333336</v>
      </c>
      <c r="AC294" s="34" t="s">
        <v>588</v>
      </c>
      <c r="AD294" s="33">
        <v>0</v>
      </c>
      <c r="AE294" s="44" t="s">
        <v>714</v>
      </c>
      <c r="AF294" s="43">
        <v>5.9523809523809312E-2</v>
      </c>
      <c r="AG294" s="34" t="s">
        <v>587</v>
      </c>
      <c r="AH294" s="33">
        <v>13.095238095238095</v>
      </c>
      <c r="AI294" s="34" t="s">
        <v>587</v>
      </c>
      <c r="AJ294" s="33">
        <v>0</v>
      </c>
      <c r="AK294" s="44" t="s">
        <v>714</v>
      </c>
      <c r="AL294" s="43">
        <v>0.71153846153846168</v>
      </c>
      <c r="AM294" s="34" t="s">
        <v>587</v>
      </c>
      <c r="AN294" s="33">
        <v>33.974358974358985</v>
      </c>
      <c r="AO294" s="34" t="s">
        <v>587</v>
      </c>
      <c r="AP294" s="33">
        <v>0</v>
      </c>
      <c r="AQ294" s="44" t="s">
        <v>714</v>
      </c>
      <c r="AR294" s="43">
        <v>1.0499999999999998</v>
      </c>
      <c r="AS294" s="34" t="s">
        <v>587</v>
      </c>
      <c r="AT294" s="33">
        <v>41.666666666666664</v>
      </c>
      <c r="AU294" s="34" t="s">
        <v>587</v>
      </c>
      <c r="AV294" s="33">
        <v>0</v>
      </c>
      <c r="AW294" s="44" t="s">
        <v>714</v>
      </c>
      <c r="AX294" s="43" t="s">
        <v>586</v>
      </c>
      <c r="AY294" s="34" t="s">
        <v>586</v>
      </c>
      <c r="AZ294" s="33" t="s">
        <v>586</v>
      </c>
      <c r="BA294" s="34" t="s">
        <v>586</v>
      </c>
      <c r="BB294" s="33" t="s">
        <v>586</v>
      </c>
      <c r="BC294" s="44" t="s">
        <v>586</v>
      </c>
    </row>
    <row r="295" spans="1:55" x14ac:dyDescent="0.25">
      <c r="A295" s="28">
        <v>259</v>
      </c>
      <c r="B295" s="36" t="s">
        <v>671</v>
      </c>
      <c r="C295" s="38">
        <v>23</v>
      </c>
      <c r="D295" s="29">
        <v>13.043478260869565</v>
      </c>
      <c r="E295" s="29">
        <v>30.434782608695656</v>
      </c>
      <c r="F295" s="29">
        <v>39.130434782608695</v>
      </c>
      <c r="G295" s="29">
        <v>17.391304347826086</v>
      </c>
      <c r="H295" s="30">
        <v>3.6086956521739131</v>
      </c>
      <c r="I295" s="31">
        <v>56.521739130434781</v>
      </c>
      <c r="J295" s="39">
        <v>86.956521739130437</v>
      </c>
      <c r="K295" s="41">
        <v>3.4782608695652173</v>
      </c>
      <c r="L295" s="31">
        <v>56.521739130434781</v>
      </c>
      <c r="M295" s="39">
        <v>82.608695652173921</v>
      </c>
      <c r="N295" s="41">
        <v>4.0526315789473681</v>
      </c>
      <c r="O295" s="31">
        <v>78.94736842105263</v>
      </c>
      <c r="P295" s="39">
        <v>94.73684210526315</v>
      </c>
      <c r="Q295" s="41">
        <v>4.1111111111111107</v>
      </c>
      <c r="R295" s="31">
        <v>72.222222222222229</v>
      </c>
      <c r="S295" s="39">
        <v>100</v>
      </c>
      <c r="T295" s="41">
        <v>3.6670000000000003</v>
      </c>
      <c r="U295" s="31">
        <v>66.700000000000017</v>
      </c>
      <c r="V295" s="39">
        <v>100.00000000000001</v>
      </c>
      <c r="W295" s="41">
        <v>5</v>
      </c>
      <c r="X295" s="31">
        <v>100</v>
      </c>
      <c r="Y295" s="39">
        <v>100</v>
      </c>
      <c r="Z295" s="43">
        <v>0.13043478260869579</v>
      </c>
      <c r="AA295" s="34" t="s">
        <v>588</v>
      </c>
      <c r="AB295" s="33">
        <v>0</v>
      </c>
      <c r="AC295" s="34" t="s">
        <v>714</v>
      </c>
      <c r="AD295" s="33">
        <v>4.3478260869565162</v>
      </c>
      <c r="AE295" s="44" t="s">
        <v>588</v>
      </c>
      <c r="AF295" s="43">
        <v>0.44393592677345506</v>
      </c>
      <c r="AG295" s="34" t="s">
        <v>587</v>
      </c>
      <c r="AH295" s="33">
        <v>22.425629290617849</v>
      </c>
      <c r="AI295" s="34" t="s">
        <v>587</v>
      </c>
      <c r="AJ295" s="33">
        <v>7.7803203661327132</v>
      </c>
      <c r="AK295" s="44" t="s">
        <v>587</v>
      </c>
      <c r="AL295" s="43">
        <v>0.50241545893719763</v>
      </c>
      <c r="AM295" s="34" t="s">
        <v>587</v>
      </c>
      <c r="AN295" s="33">
        <v>15.700483091787447</v>
      </c>
      <c r="AO295" s="34" t="s">
        <v>587</v>
      </c>
      <c r="AP295" s="33">
        <v>13.043478260869563</v>
      </c>
      <c r="AQ295" s="44" t="s">
        <v>587</v>
      </c>
      <c r="AR295" s="43">
        <v>5.8304347826087177E-2</v>
      </c>
      <c r="AS295" s="34" t="s">
        <v>587</v>
      </c>
      <c r="AT295" s="33">
        <v>10.178260869565236</v>
      </c>
      <c r="AU295" s="34" t="s">
        <v>587</v>
      </c>
      <c r="AV295" s="33">
        <v>13.043478260869577</v>
      </c>
      <c r="AW295" s="44" t="s">
        <v>587</v>
      </c>
      <c r="AX295" s="43">
        <v>1.3913043478260869</v>
      </c>
      <c r="AY295" s="34" t="s">
        <v>587</v>
      </c>
      <c r="AZ295" s="33">
        <v>43.478260869565219</v>
      </c>
      <c r="BA295" s="34" t="s">
        <v>587</v>
      </c>
      <c r="BB295" s="33">
        <v>13.043478260869563</v>
      </c>
      <c r="BC295" s="44" t="s">
        <v>587</v>
      </c>
    </row>
    <row r="296" spans="1:55" x14ac:dyDescent="0.25">
      <c r="A296" s="28">
        <v>260</v>
      </c>
      <c r="B296" s="36" t="s">
        <v>672</v>
      </c>
      <c r="C296" s="38">
        <v>2</v>
      </c>
      <c r="D296" s="29">
        <v>0</v>
      </c>
      <c r="E296" s="29">
        <v>100</v>
      </c>
      <c r="F296" s="29">
        <v>0</v>
      </c>
      <c r="G296" s="29">
        <v>0</v>
      </c>
      <c r="H296" s="30">
        <v>3</v>
      </c>
      <c r="I296" s="31">
        <v>0</v>
      </c>
      <c r="J296" s="39">
        <v>100</v>
      </c>
      <c r="K296" s="41">
        <v>3</v>
      </c>
      <c r="L296" s="31">
        <v>37.5</v>
      </c>
      <c r="M296" s="39">
        <v>62.5</v>
      </c>
      <c r="N296" s="41">
        <v>4</v>
      </c>
      <c r="O296" s="31">
        <v>50</v>
      </c>
      <c r="P296" s="39">
        <v>100</v>
      </c>
      <c r="Q296" s="41">
        <v>4.4000000000000004</v>
      </c>
      <c r="R296" s="31">
        <v>100</v>
      </c>
      <c r="S296" s="39">
        <v>100</v>
      </c>
      <c r="T296" s="41">
        <v>3.75</v>
      </c>
      <c r="U296" s="31">
        <v>50</v>
      </c>
      <c r="V296" s="39">
        <v>100</v>
      </c>
      <c r="W296" s="41" t="s">
        <v>586</v>
      </c>
      <c r="X296" s="31" t="s">
        <v>586</v>
      </c>
      <c r="Y296" s="39" t="s">
        <v>586</v>
      </c>
      <c r="Z296" s="43">
        <v>0</v>
      </c>
      <c r="AA296" s="34" t="s">
        <v>714</v>
      </c>
      <c r="AB296" s="33">
        <v>37.5</v>
      </c>
      <c r="AC296" s="34" t="s">
        <v>587</v>
      </c>
      <c r="AD296" s="33">
        <v>37.5</v>
      </c>
      <c r="AE296" s="44" t="s">
        <v>588</v>
      </c>
      <c r="AF296" s="43">
        <v>1</v>
      </c>
      <c r="AG296" s="34" t="s">
        <v>587</v>
      </c>
      <c r="AH296" s="33">
        <v>50</v>
      </c>
      <c r="AI296" s="34" t="s">
        <v>587</v>
      </c>
      <c r="AJ296" s="33">
        <v>0</v>
      </c>
      <c r="AK296" s="44" t="s">
        <v>714</v>
      </c>
      <c r="AL296" s="43">
        <v>1.4000000000000004</v>
      </c>
      <c r="AM296" s="34" t="s">
        <v>587</v>
      </c>
      <c r="AN296" s="33">
        <v>100</v>
      </c>
      <c r="AO296" s="34" t="s">
        <v>587</v>
      </c>
      <c r="AP296" s="33">
        <v>0</v>
      </c>
      <c r="AQ296" s="44" t="s">
        <v>714</v>
      </c>
      <c r="AR296" s="43">
        <v>0.75</v>
      </c>
      <c r="AS296" s="34" t="s">
        <v>587</v>
      </c>
      <c r="AT296" s="33">
        <v>50</v>
      </c>
      <c r="AU296" s="34" t="s">
        <v>587</v>
      </c>
      <c r="AV296" s="33">
        <v>0</v>
      </c>
      <c r="AW296" s="44" t="s">
        <v>714</v>
      </c>
      <c r="AX296" s="43" t="s">
        <v>586</v>
      </c>
      <c r="AY296" s="34" t="s">
        <v>586</v>
      </c>
      <c r="AZ296" s="33" t="s">
        <v>586</v>
      </c>
      <c r="BA296" s="34" t="s">
        <v>586</v>
      </c>
      <c r="BB296" s="33" t="s">
        <v>586</v>
      </c>
      <c r="BC296" s="44" t="s">
        <v>586</v>
      </c>
    </row>
    <row r="297" spans="1:55" x14ac:dyDescent="0.25">
      <c r="A297" s="28">
        <v>261</v>
      </c>
      <c r="B297" s="36" t="s">
        <v>673</v>
      </c>
      <c r="C297" s="38">
        <v>15</v>
      </c>
      <c r="D297" s="29">
        <v>20</v>
      </c>
      <c r="E297" s="29">
        <v>40</v>
      </c>
      <c r="F297" s="29">
        <v>20</v>
      </c>
      <c r="G297" s="29">
        <v>20</v>
      </c>
      <c r="H297" s="30">
        <v>3.4</v>
      </c>
      <c r="I297" s="31">
        <v>40</v>
      </c>
      <c r="J297" s="39">
        <v>80</v>
      </c>
      <c r="K297" s="41">
        <v>3.8</v>
      </c>
      <c r="L297" s="31">
        <v>80</v>
      </c>
      <c r="M297" s="39">
        <v>80</v>
      </c>
      <c r="N297" s="41">
        <v>4.4000000000000004</v>
      </c>
      <c r="O297" s="31">
        <v>100</v>
      </c>
      <c r="P297" s="39">
        <v>100</v>
      </c>
      <c r="Q297" s="41">
        <v>3.6</v>
      </c>
      <c r="R297" s="31">
        <v>60</v>
      </c>
      <c r="S297" s="39">
        <v>80</v>
      </c>
      <c r="T297" s="41">
        <v>3.4</v>
      </c>
      <c r="U297" s="31">
        <v>60</v>
      </c>
      <c r="V297" s="39">
        <v>80</v>
      </c>
      <c r="W297" s="41" t="s">
        <v>586</v>
      </c>
      <c r="X297" s="31" t="s">
        <v>586</v>
      </c>
      <c r="Y297" s="39" t="s">
        <v>586</v>
      </c>
      <c r="Z297" s="43">
        <v>0.39999999999999991</v>
      </c>
      <c r="AA297" s="34" t="s">
        <v>587</v>
      </c>
      <c r="AB297" s="33">
        <v>40</v>
      </c>
      <c r="AC297" s="34" t="s">
        <v>587</v>
      </c>
      <c r="AD297" s="33">
        <v>0</v>
      </c>
      <c r="AE297" s="44" t="s">
        <v>714</v>
      </c>
      <c r="AF297" s="43">
        <v>1.0000000000000004</v>
      </c>
      <c r="AG297" s="34" t="s">
        <v>587</v>
      </c>
      <c r="AH297" s="33">
        <v>60</v>
      </c>
      <c r="AI297" s="34" t="s">
        <v>587</v>
      </c>
      <c r="AJ297" s="33">
        <v>20</v>
      </c>
      <c r="AK297" s="44" t="s">
        <v>587</v>
      </c>
      <c r="AL297" s="43">
        <v>0.20000000000000018</v>
      </c>
      <c r="AM297" s="34" t="s">
        <v>587</v>
      </c>
      <c r="AN297" s="33">
        <v>20</v>
      </c>
      <c r="AO297" s="34" t="s">
        <v>587</v>
      </c>
      <c r="AP297" s="33">
        <v>0</v>
      </c>
      <c r="AQ297" s="44" t="s">
        <v>714</v>
      </c>
      <c r="AR297" s="43">
        <v>0</v>
      </c>
      <c r="AS297" s="34" t="s">
        <v>714</v>
      </c>
      <c r="AT297" s="33">
        <v>20</v>
      </c>
      <c r="AU297" s="34" t="s">
        <v>587</v>
      </c>
      <c r="AV297" s="33">
        <v>0</v>
      </c>
      <c r="AW297" s="44" t="s">
        <v>714</v>
      </c>
      <c r="AX297" s="43" t="s">
        <v>586</v>
      </c>
      <c r="AY297" s="34" t="s">
        <v>586</v>
      </c>
      <c r="AZ297" s="33" t="s">
        <v>586</v>
      </c>
      <c r="BA297" s="34" t="s">
        <v>586</v>
      </c>
      <c r="BB297" s="33" t="s">
        <v>586</v>
      </c>
      <c r="BC297" s="44" t="s">
        <v>586</v>
      </c>
    </row>
    <row r="298" spans="1:55" x14ac:dyDescent="0.25">
      <c r="A298" s="28">
        <v>262</v>
      </c>
      <c r="B298" s="36" t="s">
        <v>402</v>
      </c>
      <c r="C298" s="38">
        <v>5</v>
      </c>
      <c r="D298" s="29">
        <v>0</v>
      </c>
      <c r="E298" s="29">
        <v>60</v>
      </c>
      <c r="F298" s="29">
        <v>40</v>
      </c>
      <c r="G298" s="29">
        <v>0</v>
      </c>
      <c r="H298" s="30">
        <v>3.4</v>
      </c>
      <c r="I298" s="31">
        <v>40</v>
      </c>
      <c r="J298" s="39">
        <v>100</v>
      </c>
      <c r="K298" s="41">
        <v>4.4000000000000004</v>
      </c>
      <c r="L298" s="31">
        <v>100</v>
      </c>
      <c r="M298" s="39">
        <v>100</v>
      </c>
      <c r="N298" s="41">
        <v>4</v>
      </c>
      <c r="O298" s="31">
        <v>100</v>
      </c>
      <c r="P298" s="39">
        <v>100</v>
      </c>
      <c r="Q298" s="41">
        <v>4</v>
      </c>
      <c r="R298" s="31">
        <v>60</v>
      </c>
      <c r="S298" s="39">
        <v>100</v>
      </c>
      <c r="T298" s="41">
        <v>4.5999999999999996</v>
      </c>
      <c r="U298" s="31">
        <v>100</v>
      </c>
      <c r="V298" s="39">
        <v>100</v>
      </c>
      <c r="W298" s="41" t="s">
        <v>586</v>
      </c>
      <c r="X298" s="31" t="s">
        <v>586</v>
      </c>
      <c r="Y298" s="39" t="s">
        <v>586</v>
      </c>
      <c r="Z298" s="43">
        <v>1.0000000000000004</v>
      </c>
      <c r="AA298" s="34" t="s">
        <v>587</v>
      </c>
      <c r="AB298" s="33">
        <v>60</v>
      </c>
      <c r="AC298" s="34" t="s">
        <v>587</v>
      </c>
      <c r="AD298" s="33">
        <v>0</v>
      </c>
      <c r="AE298" s="44" t="s">
        <v>714</v>
      </c>
      <c r="AF298" s="43">
        <v>0.60000000000000009</v>
      </c>
      <c r="AG298" s="34" t="s">
        <v>587</v>
      </c>
      <c r="AH298" s="33">
        <v>60</v>
      </c>
      <c r="AI298" s="34" t="s">
        <v>587</v>
      </c>
      <c r="AJ298" s="33">
        <v>0</v>
      </c>
      <c r="AK298" s="44" t="s">
        <v>714</v>
      </c>
      <c r="AL298" s="43">
        <v>0.60000000000000009</v>
      </c>
      <c r="AM298" s="34" t="s">
        <v>587</v>
      </c>
      <c r="AN298" s="33">
        <v>20</v>
      </c>
      <c r="AO298" s="34" t="s">
        <v>587</v>
      </c>
      <c r="AP298" s="33">
        <v>0</v>
      </c>
      <c r="AQ298" s="44" t="s">
        <v>714</v>
      </c>
      <c r="AR298" s="43">
        <v>1.1999999999999997</v>
      </c>
      <c r="AS298" s="34" t="s">
        <v>587</v>
      </c>
      <c r="AT298" s="33">
        <v>60</v>
      </c>
      <c r="AU298" s="34" t="s">
        <v>587</v>
      </c>
      <c r="AV298" s="33">
        <v>0</v>
      </c>
      <c r="AW298" s="44" t="s">
        <v>714</v>
      </c>
      <c r="AX298" s="43" t="s">
        <v>586</v>
      </c>
      <c r="AY298" s="34" t="s">
        <v>586</v>
      </c>
      <c r="AZ298" s="33" t="s">
        <v>586</v>
      </c>
      <c r="BA298" s="34" t="s">
        <v>586</v>
      </c>
      <c r="BB298" s="33" t="s">
        <v>586</v>
      </c>
      <c r="BC298" s="44" t="s">
        <v>586</v>
      </c>
    </row>
    <row r="299" spans="1:55" x14ac:dyDescent="0.25">
      <c r="A299" s="28">
        <v>263</v>
      </c>
      <c r="B299" s="36" t="s">
        <v>403</v>
      </c>
      <c r="C299" s="38">
        <v>20</v>
      </c>
      <c r="D299" s="29">
        <v>20</v>
      </c>
      <c r="E299" s="29">
        <v>30</v>
      </c>
      <c r="F299" s="29">
        <v>30</v>
      </c>
      <c r="G299" s="29">
        <v>20</v>
      </c>
      <c r="H299" s="30">
        <v>3.5</v>
      </c>
      <c r="I299" s="31">
        <v>50</v>
      </c>
      <c r="J299" s="39">
        <v>80</v>
      </c>
      <c r="K299" s="41">
        <v>3.4090909090909092</v>
      </c>
      <c r="L299" s="31">
        <v>36.36363636363636</v>
      </c>
      <c r="M299" s="39">
        <v>100</v>
      </c>
      <c r="N299" s="41">
        <v>3.6666666666666665</v>
      </c>
      <c r="O299" s="31">
        <v>58.333333333333336</v>
      </c>
      <c r="P299" s="39">
        <v>91.666666666666657</v>
      </c>
      <c r="Q299" s="41">
        <v>3.736842105263158</v>
      </c>
      <c r="R299" s="31">
        <v>57.89473684210526</v>
      </c>
      <c r="S299" s="39">
        <v>94.73684210526315</v>
      </c>
      <c r="T299" s="41">
        <v>3.4419999999999997</v>
      </c>
      <c r="U299" s="31">
        <v>37.6</v>
      </c>
      <c r="V299" s="39">
        <v>87.6</v>
      </c>
      <c r="W299" s="41" t="s">
        <v>586</v>
      </c>
      <c r="X299" s="31" t="s">
        <v>586</v>
      </c>
      <c r="Y299" s="39" t="s">
        <v>586</v>
      </c>
      <c r="Z299" s="43">
        <v>9.0909090909090828E-2</v>
      </c>
      <c r="AA299" s="34" t="s">
        <v>588</v>
      </c>
      <c r="AB299" s="33">
        <v>13.63636363636364</v>
      </c>
      <c r="AC299" s="34" t="s">
        <v>588</v>
      </c>
      <c r="AD299" s="33">
        <v>20</v>
      </c>
      <c r="AE299" s="44" t="s">
        <v>587</v>
      </c>
      <c r="AF299" s="43">
        <v>0.16666666666666652</v>
      </c>
      <c r="AG299" s="34" t="s">
        <v>587</v>
      </c>
      <c r="AH299" s="33">
        <v>8.3333333333333357</v>
      </c>
      <c r="AI299" s="34" t="s">
        <v>587</v>
      </c>
      <c r="AJ299" s="33">
        <v>11.666666666666657</v>
      </c>
      <c r="AK299" s="44" t="s">
        <v>587</v>
      </c>
      <c r="AL299" s="43">
        <v>0.23684210526315796</v>
      </c>
      <c r="AM299" s="34" t="s">
        <v>587</v>
      </c>
      <c r="AN299" s="33">
        <v>7.8947368421052602</v>
      </c>
      <c r="AO299" s="34" t="s">
        <v>587</v>
      </c>
      <c r="AP299" s="33">
        <v>14.73684210526315</v>
      </c>
      <c r="AQ299" s="44" t="s">
        <v>587</v>
      </c>
      <c r="AR299" s="43">
        <v>5.8000000000000274E-2</v>
      </c>
      <c r="AS299" s="34" t="s">
        <v>588</v>
      </c>
      <c r="AT299" s="33">
        <v>12.399999999999999</v>
      </c>
      <c r="AU299" s="34" t="s">
        <v>588</v>
      </c>
      <c r="AV299" s="33">
        <v>7.5999999999999943</v>
      </c>
      <c r="AW299" s="44" t="s">
        <v>587</v>
      </c>
      <c r="AX299" s="43" t="s">
        <v>586</v>
      </c>
      <c r="AY299" s="34" t="s">
        <v>586</v>
      </c>
      <c r="AZ299" s="33" t="s">
        <v>586</v>
      </c>
      <c r="BA299" s="34" t="s">
        <v>586</v>
      </c>
      <c r="BB299" s="33" t="s">
        <v>586</v>
      </c>
      <c r="BC299" s="44" t="s">
        <v>586</v>
      </c>
    </row>
    <row r="300" spans="1:55" x14ac:dyDescent="0.25">
      <c r="A300" s="28">
        <v>264</v>
      </c>
      <c r="B300" s="36" t="s">
        <v>404</v>
      </c>
      <c r="C300" s="38">
        <v>80</v>
      </c>
      <c r="D300" s="29">
        <v>25</v>
      </c>
      <c r="E300" s="29">
        <v>30</v>
      </c>
      <c r="F300" s="29">
        <v>33.75</v>
      </c>
      <c r="G300" s="29">
        <v>11.25</v>
      </c>
      <c r="H300" s="30">
        <v>3.3125</v>
      </c>
      <c r="I300" s="31">
        <v>45</v>
      </c>
      <c r="J300" s="39">
        <v>75</v>
      </c>
      <c r="K300" s="41">
        <v>3.5569620253164556</v>
      </c>
      <c r="L300" s="31">
        <v>49.367088607594937</v>
      </c>
      <c r="M300" s="39">
        <v>96.202531645569621</v>
      </c>
      <c r="N300" s="41">
        <v>3.7692307692307692</v>
      </c>
      <c r="O300" s="31">
        <v>62.820512820512825</v>
      </c>
      <c r="P300" s="39">
        <v>94.871794871794862</v>
      </c>
      <c r="Q300" s="41">
        <v>3.9841269841269842</v>
      </c>
      <c r="R300" s="31">
        <v>71.428571428571416</v>
      </c>
      <c r="S300" s="39">
        <v>92.063492063492049</v>
      </c>
      <c r="T300" s="41">
        <v>3.7740000000000005</v>
      </c>
      <c r="U300" s="31">
        <v>62.90000000000002</v>
      </c>
      <c r="V300" s="39">
        <v>88.700000000000031</v>
      </c>
      <c r="W300" s="41" t="s">
        <v>586</v>
      </c>
      <c r="X300" s="31" t="s">
        <v>586</v>
      </c>
      <c r="Y300" s="39" t="s">
        <v>586</v>
      </c>
      <c r="Z300" s="43">
        <v>0.24446202531645556</v>
      </c>
      <c r="AA300" s="34" t="s">
        <v>587</v>
      </c>
      <c r="AB300" s="33">
        <v>4.3670886075949369</v>
      </c>
      <c r="AC300" s="34" t="s">
        <v>587</v>
      </c>
      <c r="AD300" s="33">
        <v>21.202531645569621</v>
      </c>
      <c r="AE300" s="44" t="s">
        <v>587</v>
      </c>
      <c r="AF300" s="43">
        <v>0.45673076923076916</v>
      </c>
      <c r="AG300" s="34" t="s">
        <v>587</v>
      </c>
      <c r="AH300" s="33">
        <v>17.820512820512825</v>
      </c>
      <c r="AI300" s="34" t="s">
        <v>587</v>
      </c>
      <c r="AJ300" s="33">
        <v>19.871794871794862</v>
      </c>
      <c r="AK300" s="44" t="s">
        <v>587</v>
      </c>
      <c r="AL300" s="43">
        <v>0.67162698412698418</v>
      </c>
      <c r="AM300" s="34" t="s">
        <v>587</v>
      </c>
      <c r="AN300" s="33">
        <v>26.428571428571416</v>
      </c>
      <c r="AO300" s="34" t="s">
        <v>587</v>
      </c>
      <c r="AP300" s="33">
        <v>17.063492063492049</v>
      </c>
      <c r="AQ300" s="44" t="s">
        <v>587</v>
      </c>
      <c r="AR300" s="43">
        <v>0.46150000000000047</v>
      </c>
      <c r="AS300" s="34" t="s">
        <v>587</v>
      </c>
      <c r="AT300" s="33">
        <v>17.90000000000002</v>
      </c>
      <c r="AU300" s="34" t="s">
        <v>587</v>
      </c>
      <c r="AV300" s="33">
        <v>13.700000000000031</v>
      </c>
      <c r="AW300" s="44" t="s">
        <v>587</v>
      </c>
      <c r="AX300" s="43" t="s">
        <v>586</v>
      </c>
      <c r="AY300" s="34" t="s">
        <v>586</v>
      </c>
      <c r="AZ300" s="33" t="s">
        <v>586</v>
      </c>
      <c r="BA300" s="34" t="s">
        <v>586</v>
      </c>
      <c r="BB300" s="33" t="s">
        <v>586</v>
      </c>
      <c r="BC300" s="44" t="s">
        <v>586</v>
      </c>
    </row>
    <row r="301" spans="1:55" x14ac:dyDescent="0.25">
      <c r="A301" s="28">
        <v>265</v>
      </c>
      <c r="B301" s="36" t="s">
        <v>405</v>
      </c>
      <c r="C301" s="38">
        <v>55</v>
      </c>
      <c r="D301" s="29">
        <v>0</v>
      </c>
      <c r="E301" s="29">
        <v>45.454545454545453</v>
      </c>
      <c r="F301" s="29">
        <v>45.454545454545453</v>
      </c>
      <c r="G301" s="29">
        <v>9.0909090909090917</v>
      </c>
      <c r="H301" s="30">
        <v>3.6363636363636362</v>
      </c>
      <c r="I301" s="31">
        <v>54.545454545454547</v>
      </c>
      <c r="J301" s="39">
        <v>100</v>
      </c>
      <c r="K301" s="41">
        <v>3.7435897435897436</v>
      </c>
      <c r="L301" s="31">
        <v>61.53846153846154</v>
      </c>
      <c r="M301" s="39">
        <v>97.435897435897431</v>
      </c>
      <c r="N301" s="41">
        <v>3.7428571428571429</v>
      </c>
      <c r="O301" s="31">
        <v>62.857142857142854</v>
      </c>
      <c r="P301" s="39">
        <v>97.142857142857139</v>
      </c>
      <c r="Q301" s="41">
        <v>4.2631578947368425</v>
      </c>
      <c r="R301" s="31">
        <v>78.94736842105263</v>
      </c>
      <c r="S301" s="39">
        <v>100</v>
      </c>
      <c r="T301" s="41">
        <v>3.6387499999999999</v>
      </c>
      <c r="U301" s="31">
        <v>58.322222222222223</v>
      </c>
      <c r="V301" s="39">
        <v>86.136111111111106</v>
      </c>
      <c r="W301" s="41" t="s">
        <v>586</v>
      </c>
      <c r="X301" s="31" t="s">
        <v>586</v>
      </c>
      <c r="Y301" s="39" t="s">
        <v>586</v>
      </c>
      <c r="Z301" s="43">
        <v>0.10722610722610737</v>
      </c>
      <c r="AA301" s="34" t="s">
        <v>587</v>
      </c>
      <c r="AB301" s="33">
        <v>6.9930069930069934</v>
      </c>
      <c r="AC301" s="34" t="s">
        <v>587</v>
      </c>
      <c r="AD301" s="33">
        <v>2.5641025641025692</v>
      </c>
      <c r="AE301" s="44" t="s">
        <v>588</v>
      </c>
      <c r="AF301" s="43">
        <v>0.10649350649350664</v>
      </c>
      <c r="AG301" s="34" t="s">
        <v>587</v>
      </c>
      <c r="AH301" s="33">
        <v>8.3116883116883074</v>
      </c>
      <c r="AI301" s="34" t="s">
        <v>587</v>
      </c>
      <c r="AJ301" s="33">
        <v>2.8571428571428612</v>
      </c>
      <c r="AK301" s="44" t="s">
        <v>588</v>
      </c>
      <c r="AL301" s="43">
        <v>0.62679425837320624</v>
      </c>
      <c r="AM301" s="34" t="s">
        <v>587</v>
      </c>
      <c r="AN301" s="33">
        <v>24.401913875598083</v>
      </c>
      <c r="AO301" s="34" t="s">
        <v>587</v>
      </c>
      <c r="AP301" s="33">
        <v>0</v>
      </c>
      <c r="AQ301" s="44" t="s">
        <v>714</v>
      </c>
      <c r="AR301" s="43">
        <v>2.3863636363636864E-3</v>
      </c>
      <c r="AS301" s="34" t="s">
        <v>587</v>
      </c>
      <c r="AT301" s="33">
        <v>3.7767676767676761</v>
      </c>
      <c r="AU301" s="34" t="s">
        <v>587</v>
      </c>
      <c r="AV301" s="33">
        <v>13.863888888888894</v>
      </c>
      <c r="AW301" s="44" t="s">
        <v>588</v>
      </c>
      <c r="AX301" s="43" t="s">
        <v>586</v>
      </c>
      <c r="AY301" s="34" t="s">
        <v>586</v>
      </c>
      <c r="AZ301" s="33" t="s">
        <v>586</v>
      </c>
      <c r="BA301" s="34" t="s">
        <v>586</v>
      </c>
      <c r="BB301" s="33" t="s">
        <v>586</v>
      </c>
      <c r="BC301" s="44" t="s">
        <v>586</v>
      </c>
    </row>
    <row r="302" spans="1:55" x14ac:dyDescent="0.25">
      <c r="A302" s="28">
        <v>266</v>
      </c>
      <c r="B302" s="36" t="s">
        <v>406</v>
      </c>
      <c r="C302" s="38">
        <v>65</v>
      </c>
      <c r="D302" s="29">
        <v>10.76923076923077</v>
      </c>
      <c r="E302" s="29">
        <v>29.230769230769234</v>
      </c>
      <c r="F302" s="29">
        <v>47.692307692307693</v>
      </c>
      <c r="G302" s="29">
        <v>12.307692307692308</v>
      </c>
      <c r="H302" s="30">
        <v>3.6153846153846154</v>
      </c>
      <c r="I302" s="31">
        <v>60</v>
      </c>
      <c r="J302" s="39">
        <v>89.230769230769241</v>
      </c>
      <c r="K302" s="41">
        <v>3.911111111111111</v>
      </c>
      <c r="L302" s="31">
        <v>73.333333333333329</v>
      </c>
      <c r="M302" s="39">
        <v>95.555555555555543</v>
      </c>
      <c r="N302" s="41">
        <v>3.98</v>
      </c>
      <c r="O302" s="31">
        <v>78</v>
      </c>
      <c r="P302" s="39">
        <v>100</v>
      </c>
      <c r="Q302" s="41">
        <v>4.2608695652173916</v>
      </c>
      <c r="R302" s="31">
        <v>78.260869565217405</v>
      </c>
      <c r="S302" s="39">
        <v>100</v>
      </c>
      <c r="T302" s="41">
        <v>4.444</v>
      </c>
      <c r="U302" s="31">
        <v>97.2</v>
      </c>
      <c r="V302" s="39">
        <v>100</v>
      </c>
      <c r="W302" s="41" t="s">
        <v>586</v>
      </c>
      <c r="X302" s="31" t="s">
        <v>586</v>
      </c>
      <c r="Y302" s="39" t="s">
        <v>586</v>
      </c>
      <c r="Z302" s="43">
        <v>0.29572649572649556</v>
      </c>
      <c r="AA302" s="34" t="s">
        <v>587</v>
      </c>
      <c r="AB302" s="33">
        <v>13.333333333333329</v>
      </c>
      <c r="AC302" s="34" t="s">
        <v>587</v>
      </c>
      <c r="AD302" s="33">
        <v>6.3247863247863023</v>
      </c>
      <c r="AE302" s="44" t="s">
        <v>587</v>
      </c>
      <c r="AF302" s="43">
        <v>0.36461538461538456</v>
      </c>
      <c r="AG302" s="34" t="s">
        <v>587</v>
      </c>
      <c r="AH302" s="33">
        <v>18</v>
      </c>
      <c r="AI302" s="34" t="s">
        <v>587</v>
      </c>
      <c r="AJ302" s="33">
        <v>10.769230769230759</v>
      </c>
      <c r="AK302" s="44" t="s">
        <v>587</v>
      </c>
      <c r="AL302" s="43">
        <v>0.64548494983277616</v>
      </c>
      <c r="AM302" s="34" t="s">
        <v>587</v>
      </c>
      <c r="AN302" s="33">
        <v>18.260869565217405</v>
      </c>
      <c r="AO302" s="34" t="s">
        <v>587</v>
      </c>
      <c r="AP302" s="33">
        <v>10.769230769230759</v>
      </c>
      <c r="AQ302" s="44" t="s">
        <v>587</v>
      </c>
      <c r="AR302" s="43">
        <v>0.82861538461538453</v>
      </c>
      <c r="AS302" s="34" t="s">
        <v>587</v>
      </c>
      <c r="AT302" s="33">
        <v>37.200000000000003</v>
      </c>
      <c r="AU302" s="34" t="s">
        <v>587</v>
      </c>
      <c r="AV302" s="33">
        <v>10.769230769230759</v>
      </c>
      <c r="AW302" s="44" t="s">
        <v>587</v>
      </c>
      <c r="AX302" s="43" t="s">
        <v>586</v>
      </c>
      <c r="AY302" s="34" t="s">
        <v>586</v>
      </c>
      <c r="AZ302" s="33" t="s">
        <v>586</v>
      </c>
      <c r="BA302" s="34" t="s">
        <v>586</v>
      </c>
      <c r="BB302" s="33" t="s">
        <v>586</v>
      </c>
      <c r="BC302" s="44" t="s">
        <v>586</v>
      </c>
    </row>
    <row r="303" spans="1:55" x14ac:dyDescent="0.25">
      <c r="A303" s="28">
        <v>267</v>
      </c>
      <c r="B303" s="36" t="s">
        <v>407</v>
      </c>
      <c r="C303" s="38">
        <v>6</v>
      </c>
      <c r="D303" s="29">
        <v>0</v>
      </c>
      <c r="E303" s="29">
        <v>16.666666666666664</v>
      </c>
      <c r="F303" s="29">
        <v>83.333333333333343</v>
      </c>
      <c r="G303" s="29">
        <v>0</v>
      </c>
      <c r="H303" s="30">
        <v>3.8333333333333335</v>
      </c>
      <c r="I303" s="31">
        <v>83.333333333333343</v>
      </c>
      <c r="J303" s="39">
        <v>100</v>
      </c>
      <c r="K303" s="41">
        <v>3.4545454545454546</v>
      </c>
      <c r="L303" s="31">
        <v>36.36363636363636</v>
      </c>
      <c r="M303" s="39">
        <v>100</v>
      </c>
      <c r="N303" s="41">
        <v>3.4</v>
      </c>
      <c r="O303" s="31">
        <v>50</v>
      </c>
      <c r="P303" s="39">
        <v>90</v>
      </c>
      <c r="Q303" s="41">
        <v>4.3636363636363633</v>
      </c>
      <c r="R303" s="31">
        <v>81.818181818181813</v>
      </c>
      <c r="S303" s="39">
        <v>100</v>
      </c>
      <c r="T303" s="41">
        <v>3.9969090909090905</v>
      </c>
      <c r="U303" s="31">
        <v>63.590909090909093</v>
      </c>
      <c r="V303" s="39">
        <v>90.836363636363643</v>
      </c>
      <c r="W303" s="41" t="s">
        <v>586</v>
      </c>
      <c r="X303" s="31" t="s">
        <v>586</v>
      </c>
      <c r="Y303" s="39" t="s">
        <v>586</v>
      </c>
      <c r="Z303" s="43">
        <v>0.3787878787878789</v>
      </c>
      <c r="AA303" s="34" t="s">
        <v>588</v>
      </c>
      <c r="AB303" s="33">
        <v>46.969696969696983</v>
      </c>
      <c r="AC303" s="34" t="s">
        <v>588</v>
      </c>
      <c r="AD303" s="33">
        <v>0</v>
      </c>
      <c r="AE303" s="44" t="s">
        <v>714</v>
      </c>
      <c r="AF303" s="43">
        <v>0.43333333333333357</v>
      </c>
      <c r="AG303" s="34" t="s">
        <v>588</v>
      </c>
      <c r="AH303" s="33">
        <v>33.333333333333343</v>
      </c>
      <c r="AI303" s="34" t="s">
        <v>588</v>
      </c>
      <c r="AJ303" s="33">
        <v>10</v>
      </c>
      <c r="AK303" s="44" t="s">
        <v>588</v>
      </c>
      <c r="AL303" s="43">
        <v>0.53030303030302983</v>
      </c>
      <c r="AM303" s="34" t="s">
        <v>587</v>
      </c>
      <c r="AN303" s="33">
        <v>1.5151515151515298</v>
      </c>
      <c r="AO303" s="34" t="s">
        <v>588</v>
      </c>
      <c r="AP303" s="33">
        <v>0</v>
      </c>
      <c r="AQ303" s="44" t="s">
        <v>714</v>
      </c>
      <c r="AR303" s="43">
        <v>0.16357575757575704</v>
      </c>
      <c r="AS303" s="34" t="s">
        <v>587</v>
      </c>
      <c r="AT303" s="33">
        <v>19.742424242424249</v>
      </c>
      <c r="AU303" s="34" t="s">
        <v>588</v>
      </c>
      <c r="AV303" s="33">
        <v>9.1636363636363569</v>
      </c>
      <c r="AW303" s="44" t="s">
        <v>588</v>
      </c>
      <c r="AX303" s="43" t="s">
        <v>586</v>
      </c>
      <c r="AY303" s="34" t="s">
        <v>586</v>
      </c>
      <c r="AZ303" s="33" t="s">
        <v>586</v>
      </c>
      <c r="BA303" s="34" t="s">
        <v>586</v>
      </c>
      <c r="BB303" s="33" t="s">
        <v>586</v>
      </c>
      <c r="BC303" s="44" t="s">
        <v>586</v>
      </c>
    </row>
    <row r="304" spans="1:55" x14ac:dyDescent="0.25">
      <c r="A304" s="28">
        <v>268</v>
      </c>
      <c r="B304" s="36" t="s">
        <v>613</v>
      </c>
      <c r="C304" s="38">
        <v>9</v>
      </c>
      <c r="D304" s="29">
        <v>0</v>
      </c>
      <c r="E304" s="29">
        <v>33.333333333333329</v>
      </c>
      <c r="F304" s="29">
        <v>55.555555555555557</v>
      </c>
      <c r="G304" s="29">
        <v>11.111111111111111</v>
      </c>
      <c r="H304" s="30">
        <v>3.7777777777777777</v>
      </c>
      <c r="I304" s="31">
        <v>66.666666666666671</v>
      </c>
      <c r="J304" s="39">
        <v>100</v>
      </c>
      <c r="K304" s="41">
        <v>3.5</v>
      </c>
      <c r="L304" s="31">
        <v>50</v>
      </c>
      <c r="M304" s="39">
        <v>100</v>
      </c>
      <c r="N304" s="41">
        <v>4.25</v>
      </c>
      <c r="O304" s="31">
        <v>75</v>
      </c>
      <c r="P304" s="39">
        <v>100</v>
      </c>
      <c r="Q304" s="41">
        <v>4.2222222222222223</v>
      </c>
      <c r="R304" s="31">
        <v>77.777777777777771</v>
      </c>
      <c r="S304" s="39">
        <v>100</v>
      </c>
      <c r="T304" s="41">
        <v>4.125</v>
      </c>
      <c r="U304" s="31">
        <v>75</v>
      </c>
      <c r="V304" s="39">
        <v>100</v>
      </c>
      <c r="W304" s="41" t="s">
        <v>586</v>
      </c>
      <c r="X304" s="31" t="s">
        <v>586</v>
      </c>
      <c r="Y304" s="39" t="s">
        <v>586</v>
      </c>
      <c r="Z304" s="43">
        <v>0.27777777777777768</v>
      </c>
      <c r="AA304" s="34" t="s">
        <v>588</v>
      </c>
      <c r="AB304" s="33">
        <v>16.666666666666671</v>
      </c>
      <c r="AC304" s="34" t="s">
        <v>588</v>
      </c>
      <c r="AD304" s="33">
        <v>0</v>
      </c>
      <c r="AE304" s="44" t="s">
        <v>714</v>
      </c>
      <c r="AF304" s="43">
        <v>0.47222222222222232</v>
      </c>
      <c r="AG304" s="34" t="s">
        <v>587</v>
      </c>
      <c r="AH304" s="33">
        <v>8.3333333333333286</v>
      </c>
      <c r="AI304" s="34" t="s">
        <v>587</v>
      </c>
      <c r="AJ304" s="33">
        <v>0</v>
      </c>
      <c r="AK304" s="44" t="s">
        <v>714</v>
      </c>
      <c r="AL304" s="43">
        <v>0.44444444444444464</v>
      </c>
      <c r="AM304" s="34" t="s">
        <v>587</v>
      </c>
      <c r="AN304" s="33">
        <v>11.1111111111111</v>
      </c>
      <c r="AO304" s="34" t="s">
        <v>587</v>
      </c>
      <c r="AP304" s="33">
        <v>0</v>
      </c>
      <c r="AQ304" s="44" t="s">
        <v>714</v>
      </c>
      <c r="AR304" s="43">
        <v>0.34722222222222232</v>
      </c>
      <c r="AS304" s="34" t="s">
        <v>587</v>
      </c>
      <c r="AT304" s="33">
        <v>8.3333333333333286</v>
      </c>
      <c r="AU304" s="34" t="s">
        <v>587</v>
      </c>
      <c r="AV304" s="33">
        <v>0</v>
      </c>
      <c r="AW304" s="44" t="s">
        <v>714</v>
      </c>
      <c r="AX304" s="43" t="s">
        <v>586</v>
      </c>
      <c r="AY304" s="34" t="s">
        <v>586</v>
      </c>
      <c r="AZ304" s="33" t="s">
        <v>586</v>
      </c>
      <c r="BA304" s="34" t="s">
        <v>586</v>
      </c>
      <c r="BB304" s="33" t="s">
        <v>586</v>
      </c>
      <c r="BC304" s="44" t="s">
        <v>586</v>
      </c>
    </row>
    <row r="305" spans="1:55" x14ac:dyDescent="0.25">
      <c r="A305" s="28">
        <v>269</v>
      </c>
      <c r="B305" s="36" t="s">
        <v>408</v>
      </c>
      <c r="C305" s="38">
        <v>75</v>
      </c>
      <c r="D305" s="29">
        <v>0</v>
      </c>
      <c r="E305" s="29">
        <v>37.333333333333336</v>
      </c>
      <c r="F305" s="29">
        <v>49.333333333333336</v>
      </c>
      <c r="G305" s="29">
        <v>13.333333333333334</v>
      </c>
      <c r="H305" s="30">
        <v>3.76</v>
      </c>
      <c r="I305" s="31">
        <v>62.666666666666671</v>
      </c>
      <c r="J305" s="39">
        <v>100</v>
      </c>
      <c r="K305" s="41">
        <v>3.7586206896551726</v>
      </c>
      <c r="L305" s="31">
        <v>63.793103448275858</v>
      </c>
      <c r="M305" s="39">
        <v>94.827586206896541</v>
      </c>
      <c r="N305" s="41">
        <v>3.9473684210526314</v>
      </c>
      <c r="O305" s="31">
        <v>65.78947368421052</v>
      </c>
      <c r="P305" s="39">
        <v>100</v>
      </c>
      <c r="Q305" s="41">
        <v>4.2698412698412698</v>
      </c>
      <c r="R305" s="31">
        <v>90.476190476190482</v>
      </c>
      <c r="S305" s="39">
        <v>100</v>
      </c>
      <c r="T305" s="41">
        <v>3.6664166666666671</v>
      </c>
      <c r="U305" s="31">
        <v>61.633333333333326</v>
      </c>
      <c r="V305" s="39">
        <v>86.674999999999997</v>
      </c>
      <c r="W305" s="41" t="s">
        <v>586</v>
      </c>
      <c r="X305" s="31" t="s">
        <v>586</v>
      </c>
      <c r="Y305" s="39" t="s">
        <v>586</v>
      </c>
      <c r="Z305" s="43">
        <v>1.3793103448271893E-3</v>
      </c>
      <c r="AA305" s="34" t="s">
        <v>588</v>
      </c>
      <c r="AB305" s="33">
        <v>1.1264367816091863</v>
      </c>
      <c r="AC305" s="34" t="s">
        <v>587</v>
      </c>
      <c r="AD305" s="33">
        <v>5.1724137931034591</v>
      </c>
      <c r="AE305" s="44" t="s">
        <v>588</v>
      </c>
      <c r="AF305" s="43">
        <v>0.18736842105263163</v>
      </c>
      <c r="AG305" s="34" t="s">
        <v>587</v>
      </c>
      <c r="AH305" s="33">
        <v>3.1228070175438489</v>
      </c>
      <c r="AI305" s="34" t="s">
        <v>587</v>
      </c>
      <c r="AJ305" s="33">
        <v>0</v>
      </c>
      <c r="AK305" s="44" t="s">
        <v>714</v>
      </c>
      <c r="AL305" s="43">
        <v>0.50984126984126998</v>
      </c>
      <c r="AM305" s="34" t="s">
        <v>587</v>
      </c>
      <c r="AN305" s="33">
        <v>27.80952380952381</v>
      </c>
      <c r="AO305" s="34" t="s">
        <v>587</v>
      </c>
      <c r="AP305" s="33">
        <v>0</v>
      </c>
      <c r="AQ305" s="44" t="s">
        <v>714</v>
      </c>
      <c r="AR305" s="43">
        <v>9.3583333333332686E-2</v>
      </c>
      <c r="AS305" s="34" t="s">
        <v>588</v>
      </c>
      <c r="AT305" s="33">
        <v>1.0333333333333456</v>
      </c>
      <c r="AU305" s="34" t="s">
        <v>588</v>
      </c>
      <c r="AV305" s="33">
        <v>13.325000000000003</v>
      </c>
      <c r="AW305" s="44" t="s">
        <v>588</v>
      </c>
      <c r="AX305" s="43" t="s">
        <v>586</v>
      </c>
      <c r="AY305" s="34" t="s">
        <v>586</v>
      </c>
      <c r="AZ305" s="33" t="s">
        <v>586</v>
      </c>
      <c r="BA305" s="34" t="s">
        <v>586</v>
      </c>
      <c r="BB305" s="33" t="s">
        <v>586</v>
      </c>
      <c r="BC305" s="44" t="s">
        <v>586</v>
      </c>
    </row>
    <row r="306" spans="1:55" x14ac:dyDescent="0.25">
      <c r="A306" s="28">
        <v>270</v>
      </c>
      <c r="B306" s="36" t="s">
        <v>409</v>
      </c>
      <c r="C306" s="38">
        <v>23</v>
      </c>
      <c r="D306" s="29">
        <v>8.695652173913043</v>
      </c>
      <c r="E306" s="29">
        <v>17.391304347826086</v>
      </c>
      <c r="F306" s="29">
        <v>52.173913043478258</v>
      </c>
      <c r="G306" s="29">
        <v>21.739130434782609</v>
      </c>
      <c r="H306" s="30">
        <v>3.8695652173913042</v>
      </c>
      <c r="I306" s="31">
        <v>73.913043478260875</v>
      </c>
      <c r="J306" s="39">
        <v>91.304347826086953</v>
      </c>
      <c r="K306" s="41">
        <v>3.8823529411764706</v>
      </c>
      <c r="L306" s="31">
        <v>76.470588235294116</v>
      </c>
      <c r="M306" s="39">
        <v>88.235294117647058</v>
      </c>
      <c r="N306" s="41">
        <v>3.7</v>
      </c>
      <c r="O306" s="31">
        <v>55</v>
      </c>
      <c r="P306" s="39">
        <v>90</v>
      </c>
      <c r="Q306" s="41">
        <v>4.4545454545454541</v>
      </c>
      <c r="R306" s="31">
        <v>72.727272727272734</v>
      </c>
      <c r="S306" s="39">
        <v>100</v>
      </c>
      <c r="T306" s="41">
        <v>4.218</v>
      </c>
      <c r="U306" s="31">
        <v>88.799999999999983</v>
      </c>
      <c r="V306" s="39">
        <v>88.799999999999983</v>
      </c>
      <c r="W306" s="41" t="s">
        <v>586</v>
      </c>
      <c r="X306" s="31" t="s">
        <v>586</v>
      </c>
      <c r="Y306" s="39" t="s">
        <v>586</v>
      </c>
      <c r="Z306" s="43">
        <v>1.2787723785166349E-2</v>
      </c>
      <c r="AA306" s="34" t="s">
        <v>587</v>
      </c>
      <c r="AB306" s="33">
        <v>2.5575447570332415</v>
      </c>
      <c r="AC306" s="34" t="s">
        <v>587</v>
      </c>
      <c r="AD306" s="33">
        <v>3.0690537084398954</v>
      </c>
      <c r="AE306" s="44" t="s">
        <v>588</v>
      </c>
      <c r="AF306" s="43">
        <v>0.16956521739130404</v>
      </c>
      <c r="AG306" s="34" t="s">
        <v>588</v>
      </c>
      <c r="AH306" s="33">
        <v>18.913043478260875</v>
      </c>
      <c r="AI306" s="34" t="s">
        <v>588</v>
      </c>
      <c r="AJ306" s="33">
        <v>1.3043478260869534</v>
      </c>
      <c r="AK306" s="44" t="s">
        <v>588</v>
      </c>
      <c r="AL306" s="43">
        <v>0.58498023715414993</v>
      </c>
      <c r="AM306" s="34" t="s">
        <v>587</v>
      </c>
      <c r="AN306" s="33">
        <v>1.1857707509881408</v>
      </c>
      <c r="AO306" s="34" t="s">
        <v>588</v>
      </c>
      <c r="AP306" s="33">
        <v>8.6956521739130466</v>
      </c>
      <c r="AQ306" s="44" t="s">
        <v>587</v>
      </c>
      <c r="AR306" s="43">
        <v>0.34843478260869576</v>
      </c>
      <c r="AS306" s="34" t="s">
        <v>587</v>
      </c>
      <c r="AT306" s="33">
        <v>14.886956521739108</v>
      </c>
      <c r="AU306" s="34" t="s">
        <v>587</v>
      </c>
      <c r="AV306" s="33">
        <v>2.5043478260869705</v>
      </c>
      <c r="AW306" s="44" t="s">
        <v>588</v>
      </c>
      <c r="AX306" s="43" t="s">
        <v>586</v>
      </c>
      <c r="AY306" s="34" t="s">
        <v>586</v>
      </c>
      <c r="AZ306" s="33" t="s">
        <v>586</v>
      </c>
      <c r="BA306" s="34" t="s">
        <v>586</v>
      </c>
      <c r="BB306" s="33" t="s">
        <v>586</v>
      </c>
      <c r="BC306" s="44" t="s">
        <v>586</v>
      </c>
    </row>
    <row r="307" spans="1:55" x14ac:dyDescent="0.25">
      <c r="A307" s="28">
        <v>271</v>
      </c>
      <c r="B307" s="36" t="s">
        <v>614</v>
      </c>
      <c r="C307" s="38">
        <v>7</v>
      </c>
      <c r="D307" s="29">
        <v>0</v>
      </c>
      <c r="E307" s="29">
        <v>42.857142857142854</v>
      </c>
      <c r="F307" s="29">
        <v>57.142857142857139</v>
      </c>
      <c r="G307" s="29">
        <v>0</v>
      </c>
      <c r="H307" s="30">
        <v>3.5714285714285716</v>
      </c>
      <c r="I307" s="31">
        <v>57.142857142857139</v>
      </c>
      <c r="J307" s="39">
        <v>100</v>
      </c>
      <c r="K307" s="41">
        <v>5</v>
      </c>
      <c r="L307" s="31">
        <v>100</v>
      </c>
      <c r="M307" s="39">
        <v>100</v>
      </c>
      <c r="N307" s="41">
        <v>4.2</v>
      </c>
      <c r="O307" s="31">
        <v>100</v>
      </c>
      <c r="P307" s="39">
        <v>100</v>
      </c>
      <c r="Q307" s="41">
        <v>4.75</v>
      </c>
      <c r="R307" s="31">
        <v>100</v>
      </c>
      <c r="S307" s="39">
        <v>100</v>
      </c>
      <c r="T307" s="41">
        <v>4</v>
      </c>
      <c r="U307" s="31">
        <v>100</v>
      </c>
      <c r="V307" s="39">
        <v>100</v>
      </c>
      <c r="W307" s="41" t="s">
        <v>586</v>
      </c>
      <c r="X307" s="31" t="s">
        <v>586</v>
      </c>
      <c r="Y307" s="39" t="s">
        <v>586</v>
      </c>
      <c r="Z307" s="43">
        <v>1.4285714285714284</v>
      </c>
      <c r="AA307" s="34" t="s">
        <v>587</v>
      </c>
      <c r="AB307" s="33">
        <v>42.857142857142861</v>
      </c>
      <c r="AC307" s="34" t="s">
        <v>587</v>
      </c>
      <c r="AD307" s="33">
        <v>0</v>
      </c>
      <c r="AE307" s="44" t="s">
        <v>714</v>
      </c>
      <c r="AF307" s="43">
        <v>0.62857142857142856</v>
      </c>
      <c r="AG307" s="34" t="s">
        <v>587</v>
      </c>
      <c r="AH307" s="33">
        <v>42.857142857142861</v>
      </c>
      <c r="AI307" s="34" t="s">
        <v>587</v>
      </c>
      <c r="AJ307" s="33">
        <v>0</v>
      </c>
      <c r="AK307" s="44" t="s">
        <v>714</v>
      </c>
      <c r="AL307" s="43">
        <v>1.1785714285714284</v>
      </c>
      <c r="AM307" s="34" t="s">
        <v>587</v>
      </c>
      <c r="AN307" s="33">
        <v>42.857142857142861</v>
      </c>
      <c r="AO307" s="34" t="s">
        <v>587</v>
      </c>
      <c r="AP307" s="33">
        <v>0</v>
      </c>
      <c r="AQ307" s="44" t="s">
        <v>714</v>
      </c>
      <c r="AR307" s="43">
        <v>0.42857142857142838</v>
      </c>
      <c r="AS307" s="34" t="s">
        <v>587</v>
      </c>
      <c r="AT307" s="33">
        <v>42.857142857142861</v>
      </c>
      <c r="AU307" s="34" t="s">
        <v>587</v>
      </c>
      <c r="AV307" s="33">
        <v>0</v>
      </c>
      <c r="AW307" s="44" t="s">
        <v>714</v>
      </c>
      <c r="AX307" s="43" t="s">
        <v>586</v>
      </c>
      <c r="AY307" s="34" t="s">
        <v>586</v>
      </c>
      <c r="AZ307" s="33" t="s">
        <v>586</v>
      </c>
      <c r="BA307" s="34" t="s">
        <v>586</v>
      </c>
      <c r="BB307" s="33" t="s">
        <v>586</v>
      </c>
      <c r="BC307" s="44" t="s">
        <v>586</v>
      </c>
    </row>
    <row r="308" spans="1:55" x14ac:dyDescent="0.25">
      <c r="A308" s="28">
        <v>272</v>
      </c>
      <c r="B308" s="36" t="s">
        <v>233</v>
      </c>
      <c r="C308" s="38">
        <v>42</v>
      </c>
      <c r="D308" s="29">
        <v>0</v>
      </c>
      <c r="E308" s="29">
        <v>45.238095238095241</v>
      </c>
      <c r="F308" s="29">
        <v>45.238095238095241</v>
      </c>
      <c r="G308" s="29">
        <v>9.5238095238095237</v>
      </c>
      <c r="H308" s="30">
        <v>3.6428571428571428</v>
      </c>
      <c r="I308" s="31">
        <v>54.761904761904766</v>
      </c>
      <c r="J308" s="39">
        <v>100</v>
      </c>
      <c r="K308" s="41">
        <v>3.85</v>
      </c>
      <c r="L308" s="31">
        <v>65</v>
      </c>
      <c r="M308" s="39">
        <v>92.5</v>
      </c>
      <c r="N308" s="41">
        <v>4.166666666666667</v>
      </c>
      <c r="O308" s="31">
        <v>88.095238095238102</v>
      </c>
      <c r="P308" s="39">
        <v>100</v>
      </c>
      <c r="Q308" s="41">
        <v>4.5199999999999996</v>
      </c>
      <c r="R308" s="31">
        <v>94</v>
      </c>
      <c r="S308" s="39">
        <v>100</v>
      </c>
      <c r="T308" s="41">
        <v>4.3540000000000001</v>
      </c>
      <c r="U308" s="31">
        <v>87.5</v>
      </c>
      <c r="V308" s="39">
        <v>100</v>
      </c>
      <c r="W308" s="41" t="s">
        <v>586</v>
      </c>
      <c r="X308" s="31" t="s">
        <v>586</v>
      </c>
      <c r="Y308" s="39" t="s">
        <v>586</v>
      </c>
      <c r="Z308" s="43">
        <v>0.2071428571428573</v>
      </c>
      <c r="AA308" s="34" t="s">
        <v>587</v>
      </c>
      <c r="AB308" s="33">
        <v>10.238095238095234</v>
      </c>
      <c r="AC308" s="34" t="s">
        <v>587</v>
      </c>
      <c r="AD308" s="33">
        <v>7.5</v>
      </c>
      <c r="AE308" s="44" t="s">
        <v>588</v>
      </c>
      <c r="AF308" s="43">
        <v>0.52380952380952417</v>
      </c>
      <c r="AG308" s="34" t="s">
        <v>587</v>
      </c>
      <c r="AH308" s="33">
        <v>33.333333333333336</v>
      </c>
      <c r="AI308" s="34" t="s">
        <v>587</v>
      </c>
      <c r="AJ308" s="33">
        <v>0</v>
      </c>
      <c r="AK308" s="44" t="s">
        <v>714</v>
      </c>
      <c r="AL308" s="43">
        <v>0.87714285714285678</v>
      </c>
      <c r="AM308" s="34" t="s">
        <v>587</v>
      </c>
      <c r="AN308" s="33">
        <v>39.238095238095234</v>
      </c>
      <c r="AO308" s="34" t="s">
        <v>587</v>
      </c>
      <c r="AP308" s="33">
        <v>0</v>
      </c>
      <c r="AQ308" s="44" t="s">
        <v>714</v>
      </c>
      <c r="AR308" s="43">
        <v>0.7111428571428573</v>
      </c>
      <c r="AS308" s="34" t="s">
        <v>587</v>
      </c>
      <c r="AT308" s="33">
        <v>32.738095238095234</v>
      </c>
      <c r="AU308" s="34" t="s">
        <v>587</v>
      </c>
      <c r="AV308" s="33">
        <v>0</v>
      </c>
      <c r="AW308" s="44" t="s">
        <v>714</v>
      </c>
      <c r="AX308" s="43" t="s">
        <v>586</v>
      </c>
      <c r="AY308" s="34" t="s">
        <v>586</v>
      </c>
      <c r="AZ308" s="33" t="s">
        <v>586</v>
      </c>
      <c r="BA308" s="34" t="s">
        <v>586</v>
      </c>
      <c r="BB308" s="33" t="s">
        <v>586</v>
      </c>
      <c r="BC308" s="44" t="s">
        <v>586</v>
      </c>
    </row>
    <row r="309" spans="1:55" x14ac:dyDescent="0.25">
      <c r="A309" s="28">
        <v>273</v>
      </c>
      <c r="B309" s="36" t="s">
        <v>615</v>
      </c>
      <c r="C309" s="38">
        <v>37</v>
      </c>
      <c r="D309" s="29">
        <v>5.4054054054054053</v>
      </c>
      <c r="E309" s="29">
        <v>24.324324324324326</v>
      </c>
      <c r="F309" s="29">
        <v>51.351351351351347</v>
      </c>
      <c r="G309" s="29">
        <v>18.918918918918919</v>
      </c>
      <c r="H309" s="30">
        <v>3.8378378378378377</v>
      </c>
      <c r="I309" s="31">
        <v>70.27027027027026</v>
      </c>
      <c r="J309" s="39">
        <v>94.594594594594597</v>
      </c>
      <c r="K309" s="41">
        <v>3.3018867924528301</v>
      </c>
      <c r="L309" s="31">
        <v>45.283018867924525</v>
      </c>
      <c r="M309" s="39">
        <v>75.471698113207552</v>
      </c>
      <c r="N309" s="41">
        <v>3.875</v>
      </c>
      <c r="O309" s="31">
        <v>72.5</v>
      </c>
      <c r="P309" s="39">
        <v>100</v>
      </c>
      <c r="Q309" s="41">
        <v>4.0851063829787231</v>
      </c>
      <c r="R309" s="31">
        <v>72.340425531914889</v>
      </c>
      <c r="S309" s="39">
        <v>93.61702127659575</v>
      </c>
      <c r="T309" s="41">
        <v>4.4279999999999999</v>
      </c>
      <c r="U309" s="31">
        <v>85.699999999999989</v>
      </c>
      <c r="V309" s="39">
        <v>100</v>
      </c>
      <c r="W309" s="41" t="s">
        <v>586</v>
      </c>
      <c r="X309" s="31" t="s">
        <v>586</v>
      </c>
      <c r="Y309" s="39" t="s">
        <v>586</v>
      </c>
      <c r="Z309" s="43">
        <v>0.5359510453850076</v>
      </c>
      <c r="AA309" s="34" t="s">
        <v>588</v>
      </c>
      <c r="AB309" s="33">
        <v>24.987251402345734</v>
      </c>
      <c r="AC309" s="34" t="s">
        <v>588</v>
      </c>
      <c r="AD309" s="33">
        <v>19.122896481387045</v>
      </c>
      <c r="AE309" s="44" t="s">
        <v>588</v>
      </c>
      <c r="AF309" s="43">
        <v>3.7162162162162282E-2</v>
      </c>
      <c r="AG309" s="34" t="s">
        <v>587</v>
      </c>
      <c r="AH309" s="33">
        <v>2.2297297297297405</v>
      </c>
      <c r="AI309" s="34" t="s">
        <v>587</v>
      </c>
      <c r="AJ309" s="33">
        <v>5.4054054054054035</v>
      </c>
      <c r="AK309" s="44" t="s">
        <v>587</v>
      </c>
      <c r="AL309" s="43">
        <v>0.24726854514088537</v>
      </c>
      <c r="AM309" s="34" t="s">
        <v>587</v>
      </c>
      <c r="AN309" s="33">
        <v>2.0701552616446293</v>
      </c>
      <c r="AO309" s="34" t="s">
        <v>587</v>
      </c>
      <c r="AP309" s="33">
        <v>0.97757331799884639</v>
      </c>
      <c r="AQ309" s="44" t="s">
        <v>588</v>
      </c>
      <c r="AR309" s="43">
        <v>0.59016216216216222</v>
      </c>
      <c r="AS309" s="34" t="s">
        <v>587</v>
      </c>
      <c r="AT309" s="33">
        <v>15.429729729729729</v>
      </c>
      <c r="AU309" s="34" t="s">
        <v>587</v>
      </c>
      <c r="AV309" s="33">
        <v>5.4054054054054035</v>
      </c>
      <c r="AW309" s="44" t="s">
        <v>587</v>
      </c>
      <c r="AX309" s="43" t="s">
        <v>586</v>
      </c>
      <c r="AY309" s="34" t="s">
        <v>586</v>
      </c>
      <c r="AZ309" s="33" t="s">
        <v>586</v>
      </c>
      <c r="BA309" s="34" t="s">
        <v>586</v>
      </c>
      <c r="BB309" s="33" t="s">
        <v>586</v>
      </c>
      <c r="BC309" s="44" t="s">
        <v>586</v>
      </c>
    </row>
    <row r="310" spans="1:55" x14ac:dyDescent="0.25">
      <c r="A310" s="28">
        <v>274</v>
      </c>
      <c r="B310" s="36" t="s">
        <v>616</v>
      </c>
      <c r="C310" s="38">
        <v>45</v>
      </c>
      <c r="D310" s="29">
        <v>2.2222222222222223</v>
      </c>
      <c r="E310" s="29">
        <v>24.444444444444443</v>
      </c>
      <c r="F310" s="29">
        <v>55.555555555555557</v>
      </c>
      <c r="G310" s="29">
        <v>17.777777777777779</v>
      </c>
      <c r="H310" s="30">
        <v>3.8888888888888888</v>
      </c>
      <c r="I310" s="31">
        <v>73.333333333333343</v>
      </c>
      <c r="J310" s="39">
        <v>97.777777777777771</v>
      </c>
      <c r="K310" s="41">
        <v>3.8679245283018866</v>
      </c>
      <c r="L310" s="31">
        <v>67.924528301886795</v>
      </c>
      <c r="M310" s="39">
        <v>94.339622641509422</v>
      </c>
      <c r="N310" s="41">
        <v>4.1142857142857139</v>
      </c>
      <c r="O310" s="31">
        <v>85.714285714285708</v>
      </c>
      <c r="P310" s="39">
        <v>99.999999999999986</v>
      </c>
      <c r="Q310" s="41">
        <v>4.1951219512195124</v>
      </c>
      <c r="R310" s="31">
        <v>82.926829268292693</v>
      </c>
      <c r="S310" s="39">
        <v>97.560975609756099</v>
      </c>
      <c r="T310" s="41">
        <v>3.9486923076923075</v>
      </c>
      <c r="U310" s="31">
        <v>76.92307692307692</v>
      </c>
      <c r="V310" s="39">
        <v>100</v>
      </c>
      <c r="W310" s="41" t="s">
        <v>586</v>
      </c>
      <c r="X310" s="31" t="s">
        <v>586</v>
      </c>
      <c r="Y310" s="39" t="s">
        <v>586</v>
      </c>
      <c r="Z310" s="43">
        <v>2.096436058700224E-2</v>
      </c>
      <c r="AA310" s="34" t="s">
        <v>588</v>
      </c>
      <c r="AB310" s="33">
        <v>5.4088050314465477</v>
      </c>
      <c r="AC310" s="34" t="s">
        <v>588</v>
      </c>
      <c r="AD310" s="33">
        <v>3.4381551362683496</v>
      </c>
      <c r="AE310" s="44" t="s">
        <v>588</v>
      </c>
      <c r="AF310" s="43">
        <v>0.22539682539682504</v>
      </c>
      <c r="AG310" s="34" t="s">
        <v>587</v>
      </c>
      <c r="AH310" s="33">
        <v>12.380952380952365</v>
      </c>
      <c r="AI310" s="34" t="s">
        <v>587</v>
      </c>
      <c r="AJ310" s="33">
        <v>2.2222222222222143</v>
      </c>
      <c r="AK310" s="44" t="s">
        <v>587</v>
      </c>
      <c r="AL310" s="43">
        <v>0.30623306233062353</v>
      </c>
      <c r="AM310" s="34" t="s">
        <v>587</v>
      </c>
      <c r="AN310" s="33">
        <v>9.5934959349593498</v>
      </c>
      <c r="AO310" s="34" t="s">
        <v>587</v>
      </c>
      <c r="AP310" s="33">
        <v>0.21680216802167251</v>
      </c>
      <c r="AQ310" s="44" t="s">
        <v>588</v>
      </c>
      <c r="AR310" s="43">
        <v>5.9803418803418662E-2</v>
      </c>
      <c r="AS310" s="34" t="s">
        <v>587</v>
      </c>
      <c r="AT310" s="33">
        <v>3.589743589743577</v>
      </c>
      <c r="AU310" s="34" t="s">
        <v>587</v>
      </c>
      <c r="AV310" s="33">
        <v>2.2222222222222285</v>
      </c>
      <c r="AW310" s="44" t="s">
        <v>587</v>
      </c>
      <c r="AX310" s="43" t="s">
        <v>586</v>
      </c>
      <c r="AY310" s="34" t="s">
        <v>586</v>
      </c>
      <c r="AZ310" s="33" t="s">
        <v>586</v>
      </c>
      <c r="BA310" s="34" t="s">
        <v>586</v>
      </c>
      <c r="BB310" s="33" t="s">
        <v>586</v>
      </c>
      <c r="BC310" s="44" t="s">
        <v>586</v>
      </c>
    </row>
    <row r="311" spans="1:55" x14ac:dyDescent="0.25">
      <c r="A311" s="28">
        <v>275</v>
      </c>
      <c r="B311" s="36" t="s">
        <v>410</v>
      </c>
      <c r="C311" s="38">
        <v>21</v>
      </c>
      <c r="D311" s="29">
        <v>14.285714285714285</v>
      </c>
      <c r="E311" s="29">
        <v>42.857142857142854</v>
      </c>
      <c r="F311" s="29">
        <v>28.571428571428569</v>
      </c>
      <c r="G311" s="29">
        <v>14.285714285714285</v>
      </c>
      <c r="H311" s="30">
        <v>3.4285714285714284</v>
      </c>
      <c r="I311" s="31">
        <v>42.857142857142854</v>
      </c>
      <c r="J311" s="39">
        <v>85.714285714285694</v>
      </c>
      <c r="K311" s="41">
        <v>3.5789473684210527</v>
      </c>
      <c r="L311" s="31">
        <v>57.89473684210526</v>
      </c>
      <c r="M311" s="39">
        <v>89.473684210526315</v>
      </c>
      <c r="N311" s="41">
        <v>3.736842105263158</v>
      </c>
      <c r="O311" s="31">
        <v>57.89473684210526</v>
      </c>
      <c r="P311" s="39">
        <v>94.73684210526315</v>
      </c>
      <c r="Q311" s="41">
        <v>4.4285714285714288</v>
      </c>
      <c r="R311" s="31">
        <v>90.476190476190482</v>
      </c>
      <c r="S311" s="39">
        <v>100</v>
      </c>
      <c r="T311" s="41">
        <v>4.1079999999999997</v>
      </c>
      <c r="U311" s="31">
        <v>79.010526315789463</v>
      </c>
      <c r="V311" s="39">
        <v>100</v>
      </c>
      <c r="W311" s="41" t="s">
        <v>586</v>
      </c>
      <c r="X311" s="31" t="s">
        <v>586</v>
      </c>
      <c r="Y311" s="39" t="s">
        <v>586</v>
      </c>
      <c r="Z311" s="43">
        <v>0.15037593984962427</v>
      </c>
      <c r="AA311" s="34" t="s">
        <v>587</v>
      </c>
      <c r="AB311" s="33">
        <v>15.037593984962406</v>
      </c>
      <c r="AC311" s="34" t="s">
        <v>587</v>
      </c>
      <c r="AD311" s="33">
        <v>3.7593984962406211</v>
      </c>
      <c r="AE311" s="44" t="s">
        <v>587</v>
      </c>
      <c r="AF311" s="43">
        <v>0.30827067669172958</v>
      </c>
      <c r="AG311" s="34" t="s">
        <v>587</v>
      </c>
      <c r="AH311" s="33">
        <v>15.037593984962406</v>
      </c>
      <c r="AI311" s="34" t="s">
        <v>587</v>
      </c>
      <c r="AJ311" s="33">
        <v>9.0225563909774564</v>
      </c>
      <c r="AK311" s="44" t="s">
        <v>587</v>
      </c>
      <c r="AL311" s="43">
        <v>1.0000000000000004</v>
      </c>
      <c r="AM311" s="34" t="s">
        <v>587</v>
      </c>
      <c r="AN311" s="33">
        <v>47.619047619047628</v>
      </c>
      <c r="AO311" s="34" t="s">
        <v>587</v>
      </c>
      <c r="AP311" s="33">
        <v>14.285714285714306</v>
      </c>
      <c r="AQ311" s="44" t="s">
        <v>587</v>
      </c>
      <c r="AR311" s="43">
        <v>0.67942857142857127</v>
      </c>
      <c r="AS311" s="34" t="s">
        <v>587</v>
      </c>
      <c r="AT311" s="33">
        <v>36.153383458646609</v>
      </c>
      <c r="AU311" s="34" t="s">
        <v>587</v>
      </c>
      <c r="AV311" s="33">
        <v>14.285714285714306</v>
      </c>
      <c r="AW311" s="44" t="s">
        <v>587</v>
      </c>
      <c r="AX311" s="43" t="s">
        <v>586</v>
      </c>
      <c r="AY311" s="34" t="s">
        <v>586</v>
      </c>
      <c r="AZ311" s="33" t="s">
        <v>586</v>
      </c>
      <c r="BA311" s="34" t="s">
        <v>586</v>
      </c>
      <c r="BB311" s="33" t="s">
        <v>586</v>
      </c>
      <c r="BC311" s="44" t="s">
        <v>586</v>
      </c>
    </row>
    <row r="312" spans="1:55" x14ac:dyDescent="0.25">
      <c r="A312" s="28">
        <v>276</v>
      </c>
      <c r="B312" s="36" t="s">
        <v>465</v>
      </c>
      <c r="C312" s="38">
        <v>28</v>
      </c>
      <c r="D312" s="29">
        <v>35.714285714285715</v>
      </c>
      <c r="E312" s="29">
        <v>35.714285714285715</v>
      </c>
      <c r="F312" s="29">
        <v>21.428571428571427</v>
      </c>
      <c r="G312" s="29">
        <v>7.1428571428571423</v>
      </c>
      <c r="H312" s="30">
        <v>3</v>
      </c>
      <c r="I312" s="31">
        <v>28.571428571428569</v>
      </c>
      <c r="J312" s="39">
        <v>64.285714285714278</v>
      </c>
      <c r="K312" s="41">
        <v>3.1818181818181817</v>
      </c>
      <c r="L312" s="31">
        <v>27.27272727272727</v>
      </c>
      <c r="M312" s="39">
        <v>90.909090909090907</v>
      </c>
      <c r="N312" s="41">
        <v>4</v>
      </c>
      <c r="O312" s="31">
        <v>75</v>
      </c>
      <c r="P312" s="39">
        <v>95</v>
      </c>
      <c r="Q312" s="41">
        <v>3.9523809523809526</v>
      </c>
      <c r="R312" s="31">
        <v>90.476190476190467</v>
      </c>
      <c r="S312" s="39">
        <v>95.238095238095227</v>
      </c>
      <c r="T312" s="41">
        <v>3.8636363636363638</v>
      </c>
      <c r="U312" s="31">
        <v>59.090909090909086</v>
      </c>
      <c r="V312" s="39">
        <v>100</v>
      </c>
      <c r="W312" s="41">
        <v>3.7307692307692308</v>
      </c>
      <c r="X312" s="31">
        <v>57.692307692307701</v>
      </c>
      <c r="Y312" s="39">
        <v>96.15384615384616</v>
      </c>
      <c r="Z312" s="43">
        <v>0.18181818181818166</v>
      </c>
      <c r="AA312" s="34" t="s">
        <v>587</v>
      </c>
      <c r="AB312" s="33">
        <v>1.2987012987012996</v>
      </c>
      <c r="AC312" s="34" t="s">
        <v>588</v>
      </c>
      <c r="AD312" s="33">
        <v>26.623376623376629</v>
      </c>
      <c r="AE312" s="44" t="s">
        <v>587</v>
      </c>
      <c r="AF312" s="43">
        <v>1</v>
      </c>
      <c r="AG312" s="34" t="s">
        <v>587</v>
      </c>
      <c r="AH312" s="33">
        <v>46.428571428571431</v>
      </c>
      <c r="AI312" s="34" t="s">
        <v>587</v>
      </c>
      <c r="AJ312" s="33">
        <v>30.714285714285722</v>
      </c>
      <c r="AK312" s="44" t="s">
        <v>587</v>
      </c>
      <c r="AL312" s="43">
        <v>0.95238095238095255</v>
      </c>
      <c r="AM312" s="34" t="s">
        <v>587</v>
      </c>
      <c r="AN312" s="33">
        <v>61.904761904761898</v>
      </c>
      <c r="AO312" s="34" t="s">
        <v>587</v>
      </c>
      <c r="AP312" s="33">
        <v>30.952380952380949</v>
      </c>
      <c r="AQ312" s="44" t="s">
        <v>587</v>
      </c>
      <c r="AR312" s="43">
        <v>0.86363636363636376</v>
      </c>
      <c r="AS312" s="34" t="s">
        <v>587</v>
      </c>
      <c r="AT312" s="33">
        <v>30.519480519480517</v>
      </c>
      <c r="AU312" s="34" t="s">
        <v>587</v>
      </c>
      <c r="AV312" s="33">
        <v>35.714285714285722</v>
      </c>
      <c r="AW312" s="44" t="s">
        <v>587</v>
      </c>
      <c r="AX312" s="43">
        <v>0.73076923076923084</v>
      </c>
      <c r="AY312" s="34" t="s">
        <v>587</v>
      </c>
      <c r="AZ312" s="33">
        <v>29.120879120879131</v>
      </c>
      <c r="BA312" s="34" t="s">
        <v>587</v>
      </c>
      <c r="BB312" s="33">
        <v>31.868131868131883</v>
      </c>
      <c r="BC312" s="44" t="s">
        <v>587</v>
      </c>
    </row>
    <row r="313" spans="1:55" x14ac:dyDescent="0.25">
      <c r="A313" s="28">
        <v>277</v>
      </c>
      <c r="B313" s="36" t="s">
        <v>411</v>
      </c>
      <c r="C313" s="38">
        <v>16</v>
      </c>
      <c r="D313" s="29">
        <v>6.25</v>
      </c>
      <c r="E313" s="29">
        <v>37.5</v>
      </c>
      <c r="F313" s="29">
        <v>43.75</v>
      </c>
      <c r="G313" s="29">
        <v>12.5</v>
      </c>
      <c r="H313" s="30">
        <v>3.625</v>
      </c>
      <c r="I313" s="31">
        <v>56.25</v>
      </c>
      <c r="J313" s="39">
        <v>93.75</v>
      </c>
      <c r="K313" s="41">
        <v>3.875</v>
      </c>
      <c r="L313" s="31">
        <v>50</v>
      </c>
      <c r="M313" s="39">
        <v>100</v>
      </c>
      <c r="N313" s="41">
        <v>3.8</v>
      </c>
      <c r="O313" s="31">
        <v>53.333333333333336</v>
      </c>
      <c r="P313" s="39">
        <v>100</v>
      </c>
      <c r="Q313" s="41">
        <v>4.0625</v>
      </c>
      <c r="R313" s="31">
        <v>68.75</v>
      </c>
      <c r="S313" s="39">
        <v>100</v>
      </c>
      <c r="T313" s="41">
        <v>3.8740000000000001</v>
      </c>
      <c r="U313" s="31">
        <v>68.7</v>
      </c>
      <c r="V313" s="39">
        <v>87.5</v>
      </c>
      <c r="W313" s="41" t="s">
        <v>586</v>
      </c>
      <c r="X313" s="31" t="s">
        <v>586</v>
      </c>
      <c r="Y313" s="39" t="s">
        <v>586</v>
      </c>
      <c r="Z313" s="43">
        <v>0.25</v>
      </c>
      <c r="AA313" s="34" t="s">
        <v>587</v>
      </c>
      <c r="AB313" s="33">
        <v>6.25</v>
      </c>
      <c r="AC313" s="34" t="s">
        <v>588</v>
      </c>
      <c r="AD313" s="33">
        <v>6.25</v>
      </c>
      <c r="AE313" s="44" t="s">
        <v>587</v>
      </c>
      <c r="AF313" s="43">
        <v>0.17499999999999982</v>
      </c>
      <c r="AG313" s="34" t="s">
        <v>587</v>
      </c>
      <c r="AH313" s="33">
        <v>2.9166666666666643</v>
      </c>
      <c r="AI313" s="34" t="s">
        <v>588</v>
      </c>
      <c r="AJ313" s="33">
        <v>6.25</v>
      </c>
      <c r="AK313" s="44" t="s">
        <v>587</v>
      </c>
      <c r="AL313" s="43">
        <v>0.4375</v>
      </c>
      <c r="AM313" s="34" t="s">
        <v>587</v>
      </c>
      <c r="AN313" s="33">
        <v>12.5</v>
      </c>
      <c r="AO313" s="34" t="s">
        <v>587</v>
      </c>
      <c r="AP313" s="33">
        <v>6.25</v>
      </c>
      <c r="AQ313" s="44" t="s">
        <v>587</v>
      </c>
      <c r="AR313" s="43">
        <v>0.24900000000000011</v>
      </c>
      <c r="AS313" s="34" t="s">
        <v>587</v>
      </c>
      <c r="AT313" s="33">
        <v>12.450000000000003</v>
      </c>
      <c r="AU313" s="34" t="s">
        <v>587</v>
      </c>
      <c r="AV313" s="33">
        <v>6.25</v>
      </c>
      <c r="AW313" s="44" t="s">
        <v>588</v>
      </c>
      <c r="AX313" s="43" t="s">
        <v>586</v>
      </c>
      <c r="AY313" s="34" t="s">
        <v>586</v>
      </c>
      <c r="AZ313" s="33" t="s">
        <v>586</v>
      </c>
      <c r="BA313" s="34" t="s">
        <v>586</v>
      </c>
      <c r="BB313" s="33" t="s">
        <v>586</v>
      </c>
      <c r="BC313" s="44" t="s">
        <v>586</v>
      </c>
    </row>
    <row r="314" spans="1:55" x14ac:dyDescent="0.25">
      <c r="A314" s="113" t="s">
        <v>877</v>
      </c>
      <c r="B314" s="111"/>
      <c r="C314" s="112">
        <v>598</v>
      </c>
      <c r="D314" s="104">
        <v>9.3645484949832767</v>
      </c>
      <c r="E314" s="104">
        <v>34.280936454849495</v>
      </c>
      <c r="F314" s="104">
        <v>43.143812709030101</v>
      </c>
      <c r="G314" s="104">
        <v>13.210702341137123</v>
      </c>
      <c r="H314" s="104">
        <v>3.6020066889632107</v>
      </c>
      <c r="I314" s="104">
        <v>56.354515050167223</v>
      </c>
      <c r="J314" s="105">
        <v>90.635451505016718</v>
      </c>
      <c r="K314" s="103">
        <v>3.6489563567362429</v>
      </c>
      <c r="L314" s="104">
        <v>57.305502846299817</v>
      </c>
      <c r="M314" s="105">
        <v>92.030360531309299</v>
      </c>
      <c r="N314" s="103">
        <v>3.9014675052410901</v>
      </c>
      <c r="O314" s="104">
        <v>70.859538784067084</v>
      </c>
      <c r="P314" s="105">
        <v>97.484276729559753</v>
      </c>
      <c r="Q314" s="103">
        <v>4.2031558185404343</v>
      </c>
      <c r="R314" s="104">
        <v>80.473372781065081</v>
      </c>
      <c r="S314" s="105">
        <v>97.633136094674555</v>
      </c>
      <c r="T314" s="103">
        <v>3.9617565632458236</v>
      </c>
      <c r="U314" s="104">
        <v>71.831264916467774</v>
      </c>
      <c r="V314" s="105">
        <v>93.560620525059662</v>
      </c>
      <c r="W314" s="103">
        <v>3.7777777777777777</v>
      </c>
      <c r="X314" s="104">
        <v>59.25925925925926</v>
      </c>
      <c r="Y314" s="105">
        <v>96.296296296296305</v>
      </c>
      <c r="Z314" s="103">
        <v>4.6949667773032111E-2</v>
      </c>
      <c r="AA314" s="104" t="s">
        <v>587</v>
      </c>
      <c r="AB314" s="104">
        <v>0.9509877961325941</v>
      </c>
      <c r="AC314" s="104" t="s">
        <v>587</v>
      </c>
      <c r="AD314" s="104">
        <v>1.3949090262925807</v>
      </c>
      <c r="AE314" s="105" t="s">
        <v>587</v>
      </c>
      <c r="AF314" s="103">
        <v>0.29946081627787935</v>
      </c>
      <c r="AG314" s="104" t="s">
        <v>587</v>
      </c>
      <c r="AH314" s="104">
        <v>14.505023733899861</v>
      </c>
      <c r="AI314" s="104" t="s">
        <v>587</v>
      </c>
      <c r="AJ314" s="104">
        <v>6.8488252245430346</v>
      </c>
      <c r="AK314" s="105" t="s">
        <v>587</v>
      </c>
      <c r="AL314" s="103">
        <v>0.60114912957722355</v>
      </c>
      <c r="AM314" s="104" t="s">
        <v>587</v>
      </c>
      <c r="AN314" s="104">
        <v>24.118857730897858</v>
      </c>
      <c r="AO314" s="104" t="s">
        <v>587</v>
      </c>
      <c r="AP314" s="104">
        <v>6.9976845896578368</v>
      </c>
      <c r="AQ314" s="105" t="s">
        <v>587</v>
      </c>
      <c r="AR314" s="103">
        <v>0.35974987428261285</v>
      </c>
      <c r="AS314" s="104" t="s">
        <v>587</v>
      </c>
      <c r="AT314" s="104">
        <v>15.476749866300551</v>
      </c>
      <c r="AU314" s="104" t="s">
        <v>587</v>
      </c>
      <c r="AV314" s="104">
        <v>2.9251690200429437</v>
      </c>
      <c r="AW314" s="105" t="s">
        <v>587</v>
      </c>
      <c r="AX314" s="103">
        <v>0.17577108881456693</v>
      </c>
      <c r="AY314" s="104" t="s">
        <v>587</v>
      </c>
      <c r="AZ314" s="104">
        <v>2.904744209092037</v>
      </c>
      <c r="BA314" s="104" t="s">
        <v>587</v>
      </c>
      <c r="BB314" s="104">
        <v>5.6608447912795867</v>
      </c>
      <c r="BC314" s="105" t="s">
        <v>587</v>
      </c>
    </row>
    <row r="315" spans="1:55" x14ac:dyDescent="0.25">
      <c r="A315" s="28">
        <v>278</v>
      </c>
      <c r="B315" s="36" t="s">
        <v>412</v>
      </c>
      <c r="C315" s="38">
        <v>14</v>
      </c>
      <c r="D315" s="29">
        <v>7.1428571428571423</v>
      </c>
      <c r="E315" s="29">
        <v>35.714285714285715</v>
      </c>
      <c r="F315" s="29">
        <v>50</v>
      </c>
      <c r="G315" s="29">
        <v>7.1428571428571423</v>
      </c>
      <c r="H315" s="30">
        <v>3.5714285714285716</v>
      </c>
      <c r="I315" s="31">
        <v>57.142857142857139</v>
      </c>
      <c r="J315" s="39">
        <v>92.857142857142861</v>
      </c>
      <c r="K315" s="41">
        <v>3.3181818181818183</v>
      </c>
      <c r="L315" s="31">
        <v>31.81818181818182</v>
      </c>
      <c r="M315" s="39">
        <v>81.818181818181813</v>
      </c>
      <c r="N315" s="41">
        <v>4.0740740740740744</v>
      </c>
      <c r="O315" s="31">
        <v>77.777777777777771</v>
      </c>
      <c r="P315" s="39">
        <v>92.592592592592595</v>
      </c>
      <c r="Q315" s="41">
        <v>4.3571428571428568</v>
      </c>
      <c r="R315" s="31">
        <v>92.857142857142861</v>
      </c>
      <c r="S315" s="39">
        <v>100</v>
      </c>
      <c r="T315" s="41">
        <v>3.6923846153846154</v>
      </c>
      <c r="U315" s="31">
        <v>61.538461538461533</v>
      </c>
      <c r="V315" s="39">
        <v>84.615384615384613</v>
      </c>
      <c r="W315" s="41" t="s">
        <v>586</v>
      </c>
      <c r="X315" s="31" t="s">
        <v>586</v>
      </c>
      <c r="Y315" s="39" t="s">
        <v>586</v>
      </c>
      <c r="Z315" s="43">
        <v>0.25324675324675328</v>
      </c>
      <c r="AA315" s="34" t="s">
        <v>588</v>
      </c>
      <c r="AB315" s="33">
        <v>25.324675324675319</v>
      </c>
      <c r="AC315" s="34" t="s">
        <v>588</v>
      </c>
      <c r="AD315" s="33">
        <v>11.038961038961048</v>
      </c>
      <c r="AE315" s="44" t="s">
        <v>588</v>
      </c>
      <c r="AF315" s="43">
        <v>0.50264550264550278</v>
      </c>
      <c r="AG315" s="34" t="s">
        <v>587</v>
      </c>
      <c r="AH315" s="33">
        <v>20.634920634920633</v>
      </c>
      <c r="AI315" s="34" t="s">
        <v>587</v>
      </c>
      <c r="AJ315" s="33">
        <v>0.26455026455026598</v>
      </c>
      <c r="AK315" s="44" t="s">
        <v>588</v>
      </c>
      <c r="AL315" s="43">
        <v>0.78571428571428514</v>
      </c>
      <c r="AM315" s="34" t="s">
        <v>587</v>
      </c>
      <c r="AN315" s="33">
        <v>35.714285714285722</v>
      </c>
      <c r="AO315" s="34" t="s">
        <v>587</v>
      </c>
      <c r="AP315" s="33">
        <v>7.1428571428571388</v>
      </c>
      <c r="AQ315" s="44" t="s">
        <v>587</v>
      </c>
      <c r="AR315" s="43">
        <v>0.12095604395604376</v>
      </c>
      <c r="AS315" s="34" t="s">
        <v>587</v>
      </c>
      <c r="AT315" s="33">
        <v>4.3956043956043942</v>
      </c>
      <c r="AU315" s="34" t="s">
        <v>587</v>
      </c>
      <c r="AV315" s="33">
        <v>8.241758241758248</v>
      </c>
      <c r="AW315" s="44" t="s">
        <v>588</v>
      </c>
      <c r="AX315" s="43" t="s">
        <v>586</v>
      </c>
      <c r="AY315" s="34" t="s">
        <v>586</v>
      </c>
      <c r="AZ315" s="33" t="s">
        <v>586</v>
      </c>
      <c r="BA315" s="34" t="s">
        <v>586</v>
      </c>
      <c r="BB315" s="33" t="s">
        <v>586</v>
      </c>
      <c r="BC315" s="44" t="s">
        <v>586</v>
      </c>
    </row>
    <row r="316" spans="1:55" x14ac:dyDescent="0.25">
      <c r="A316" s="28">
        <v>279</v>
      </c>
      <c r="B316" s="36" t="s">
        <v>413</v>
      </c>
      <c r="C316" s="38">
        <v>11</v>
      </c>
      <c r="D316" s="29">
        <v>27.27272727272727</v>
      </c>
      <c r="E316" s="29">
        <v>27.27272727272727</v>
      </c>
      <c r="F316" s="29">
        <v>36.363636363636367</v>
      </c>
      <c r="G316" s="29">
        <v>9.0909090909090917</v>
      </c>
      <c r="H316" s="30">
        <v>3.2727272727272729</v>
      </c>
      <c r="I316" s="31">
        <v>45.45454545454546</v>
      </c>
      <c r="J316" s="39">
        <v>72.727272727272734</v>
      </c>
      <c r="K316" s="41">
        <v>3.4545454545454546</v>
      </c>
      <c r="L316" s="31">
        <v>54.545454545454547</v>
      </c>
      <c r="M316" s="39">
        <v>81.818181818181813</v>
      </c>
      <c r="N316" s="41">
        <v>3.25</v>
      </c>
      <c r="O316" s="31">
        <v>40</v>
      </c>
      <c r="P316" s="39">
        <v>75</v>
      </c>
      <c r="Q316" s="41">
        <v>3.2142857142857144</v>
      </c>
      <c r="R316" s="31">
        <v>35.714285714285708</v>
      </c>
      <c r="S316" s="39">
        <v>78.571428571428555</v>
      </c>
      <c r="T316" s="41">
        <v>3.3110000000000004</v>
      </c>
      <c r="U316" s="31">
        <v>53.900000000000006</v>
      </c>
      <c r="V316" s="39">
        <v>69.300000000000011</v>
      </c>
      <c r="W316" s="41" t="s">
        <v>586</v>
      </c>
      <c r="X316" s="31" t="s">
        <v>586</v>
      </c>
      <c r="Y316" s="39" t="s">
        <v>586</v>
      </c>
      <c r="Z316" s="43">
        <v>0.18181818181818166</v>
      </c>
      <c r="AA316" s="34" t="s">
        <v>587</v>
      </c>
      <c r="AB316" s="33">
        <v>9.0909090909090864</v>
      </c>
      <c r="AC316" s="34" t="s">
        <v>587</v>
      </c>
      <c r="AD316" s="33">
        <v>9.0909090909090793</v>
      </c>
      <c r="AE316" s="44" t="s">
        <v>587</v>
      </c>
      <c r="AF316" s="43">
        <v>2.2727272727272929E-2</v>
      </c>
      <c r="AG316" s="34" t="s">
        <v>588</v>
      </c>
      <c r="AH316" s="33">
        <v>5.4545454545454604</v>
      </c>
      <c r="AI316" s="34" t="s">
        <v>588</v>
      </c>
      <c r="AJ316" s="33">
        <v>2.2727272727272663</v>
      </c>
      <c r="AK316" s="44" t="s">
        <v>587</v>
      </c>
      <c r="AL316" s="43">
        <v>5.8441558441558517E-2</v>
      </c>
      <c r="AM316" s="34" t="s">
        <v>588</v>
      </c>
      <c r="AN316" s="33">
        <v>9.7402597402597522</v>
      </c>
      <c r="AO316" s="34" t="s">
        <v>588</v>
      </c>
      <c r="AP316" s="33">
        <v>5.8441558441558215</v>
      </c>
      <c r="AQ316" s="44" t="s">
        <v>587</v>
      </c>
      <c r="AR316" s="43">
        <v>3.8272727272727458E-2</v>
      </c>
      <c r="AS316" s="34" t="s">
        <v>587</v>
      </c>
      <c r="AT316" s="33">
        <v>8.4454545454545453</v>
      </c>
      <c r="AU316" s="34" t="s">
        <v>587</v>
      </c>
      <c r="AV316" s="33">
        <v>3.4272727272727224</v>
      </c>
      <c r="AW316" s="44" t="s">
        <v>588</v>
      </c>
      <c r="AX316" s="43" t="s">
        <v>586</v>
      </c>
      <c r="AY316" s="34" t="s">
        <v>586</v>
      </c>
      <c r="AZ316" s="33" t="s">
        <v>586</v>
      </c>
      <c r="BA316" s="34" t="s">
        <v>586</v>
      </c>
      <c r="BB316" s="33" t="s">
        <v>586</v>
      </c>
      <c r="BC316" s="44" t="s">
        <v>586</v>
      </c>
    </row>
    <row r="317" spans="1:55" x14ac:dyDescent="0.25">
      <c r="A317" s="28">
        <v>280</v>
      </c>
      <c r="B317" s="36" t="s">
        <v>414</v>
      </c>
      <c r="C317" s="38">
        <v>24</v>
      </c>
      <c r="D317" s="29">
        <v>8.3333333333333321</v>
      </c>
      <c r="E317" s="29">
        <v>33.333333333333329</v>
      </c>
      <c r="F317" s="29">
        <v>50</v>
      </c>
      <c r="G317" s="29">
        <v>8.3333333333333321</v>
      </c>
      <c r="H317" s="30">
        <v>3.5833333333333335</v>
      </c>
      <c r="I317" s="31">
        <v>58.333333333333329</v>
      </c>
      <c r="J317" s="39">
        <v>91.666666666666657</v>
      </c>
      <c r="K317" s="41">
        <v>4.1428571428571432</v>
      </c>
      <c r="L317" s="31">
        <v>85.714285714285708</v>
      </c>
      <c r="M317" s="39">
        <v>99.999999999999986</v>
      </c>
      <c r="N317" s="41">
        <v>4.0588235294117645</v>
      </c>
      <c r="O317" s="31">
        <v>70.588235294117652</v>
      </c>
      <c r="P317" s="39">
        <v>94.117647058823522</v>
      </c>
      <c r="Q317" s="41">
        <v>3.7391304347826089</v>
      </c>
      <c r="R317" s="31">
        <v>56.521739130434781</v>
      </c>
      <c r="S317" s="39">
        <v>100</v>
      </c>
      <c r="T317" s="41">
        <v>4.2628947368421057</v>
      </c>
      <c r="U317" s="31">
        <v>94.710526315789465</v>
      </c>
      <c r="V317" s="39">
        <v>100</v>
      </c>
      <c r="W317" s="41">
        <v>4.0434782608695654</v>
      </c>
      <c r="X317" s="31">
        <v>73.913043478260875</v>
      </c>
      <c r="Y317" s="39">
        <v>100</v>
      </c>
      <c r="Z317" s="43">
        <v>0.55952380952380976</v>
      </c>
      <c r="AA317" s="34" t="s">
        <v>587</v>
      </c>
      <c r="AB317" s="33">
        <v>27.38095238095238</v>
      </c>
      <c r="AC317" s="34" t="s">
        <v>587</v>
      </c>
      <c r="AD317" s="33">
        <v>8.3333333333333286</v>
      </c>
      <c r="AE317" s="44" t="s">
        <v>587</v>
      </c>
      <c r="AF317" s="43">
        <v>0.47549019607843102</v>
      </c>
      <c r="AG317" s="34" t="s">
        <v>587</v>
      </c>
      <c r="AH317" s="33">
        <v>12.254901960784323</v>
      </c>
      <c r="AI317" s="34" t="s">
        <v>587</v>
      </c>
      <c r="AJ317" s="33">
        <v>2.4509803921568647</v>
      </c>
      <c r="AK317" s="44" t="s">
        <v>587</v>
      </c>
      <c r="AL317" s="43">
        <v>0.15579710144927539</v>
      </c>
      <c r="AM317" s="34" t="s">
        <v>587</v>
      </c>
      <c r="AN317" s="33">
        <v>1.8115942028985472</v>
      </c>
      <c r="AO317" s="34" t="s">
        <v>588</v>
      </c>
      <c r="AP317" s="33">
        <v>8.3333333333333428</v>
      </c>
      <c r="AQ317" s="44" t="s">
        <v>587</v>
      </c>
      <c r="AR317" s="43">
        <v>0.67956140350877225</v>
      </c>
      <c r="AS317" s="34" t="s">
        <v>587</v>
      </c>
      <c r="AT317" s="33">
        <v>36.377192982456137</v>
      </c>
      <c r="AU317" s="34" t="s">
        <v>587</v>
      </c>
      <c r="AV317" s="33">
        <v>8.3333333333333428</v>
      </c>
      <c r="AW317" s="44" t="s">
        <v>587</v>
      </c>
      <c r="AX317" s="43">
        <v>0.46014492753623193</v>
      </c>
      <c r="AY317" s="34" t="s">
        <v>587</v>
      </c>
      <c r="AZ317" s="33">
        <v>15.579710144927546</v>
      </c>
      <c r="BA317" s="34" t="s">
        <v>587</v>
      </c>
      <c r="BB317" s="33">
        <v>8.3333333333333428</v>
      </c>
      <c r="BC317" s="44" t="s">
        <v>587</v>
      </c>
    </row>
    <row r="318" spans="1:55" x14ac:dyDescent="0.25">
      <c r="A318" s="28">
        <v>281</v>
      </c>
      <c r="B318" s="36" t="s">
        <v>415</v>
      </c>
      <c r="C318" s="38">
        <v>15</v>
      </c>
      <c r="D318" s="29">
        <v>13.333333333333334</v>
      </c>
      <c r="E318" s="29">
        <v>26.666666666666668</v>
      </c>
      <c r="F318" s="29">
        <v>53.333333333333336</v>
      </c>
      <c r="G318" s="29">
        <v>6.666666666666667</v>
      </c>
      <c r="H318" s="30">
        <v>3.5333333333333332</v>
      </c>
      <c r="I318" s="31">
        <v>60</v>
      </c>
      <c r="J318" s="39">
        <v>86.666666666666671</v>
      </c>
      <c r="K318" s="41">
        <v>3.5333333333333332</v>
      </c>
      <c r="L318" s="31">
        <v>46.666666666666664</v>
      </c>
      <c r="M318" s="39">
        <v>93.333333333333329</v>
      </c>
      <c r="N318" s="41">
        <v>3.8125</v>
      </c>
      <c r="O318" s="31">
        <v>75</v>
      </c>
      <c r="P318" s="39">
        <v>93.75</v>
      </c>
      <c r="Q318" s="41">
        <v>4.1875</v>
      </c>
      <c r="R318" s="31">
        <v>87.5</v>
      </c>
      <c r="S318" s="39">
        <v>100</v>
      </c>
      <c r="T318" s="41">
        <v>4.2519999999999989</v>
      </c>
      <c r="U318" s="31">
        <v>87.6</v>
      </c>
      <c r="V318" s="39">
        <v>93.8</v>
      </c>
      <c r="W318" s="41" t="s">
        <v>586</v>
      </c>
      <c r="X318" s="31" t="s">
        <v>586</v>
      </c>
      <c r="Y318" s="39" t="s">
        <v>586</v>
      </c>
      <c r="Z318" s="43">
        <v>0</v>
      </c>
      <c r="AA318" s="34" t="s">
        <v>714</v>
      </c>
      <c r="AB318" s="33">
        <v>13.333333333333336</v>
      </c>
      <c r="AC318" s="34" t="s">
        <v>588</v>
      </c>
      <c r="AD318" s="33">
        <v>6.6666666666666572</v>
      </c>
      <c r="AE318" s="44" t="s">
        <v>587</v>
      </c>
      <c r="AF318" s="43">
        <v>0.27916666666666679</v>
      </c>
      <c r="AG318" s="34" t="s">
        <v>587</v>
      </c>
      <c r="AH318" s="33">
        <v>15</v>
      </c>
      <c r="AI318" s="34" t="s">
        <v>587</v>
      </c>
      <c r="AJ318" s="33">
        <v>7.0833333333333286</v>
      </c>
      <c r="AK318" s="44" t="s">
        <v>587</v>
      </c>
      <c r="AL318" s="43">
        <v>0.65416666666666679</v>
      </c>
      <c r="AM318" s="34" t="s">
        <v>587</v>
      </c>
      <c r="AN318" s="33">
        <v>27.5</v>
      </c>
      <c r="AO318" s="34" t="s">
        <v>587</v>
      </c>
      <c r="AP318" s="33">
        <v>13.333333333333329</v>
      </c>
      <c r="AQ318" s="44" t="s">
        <v>587</v>
      </c>
      <c r="AR318" s="43">
        <v>0.71866666666666568</v>
      </c>
      <c r="AS318" s="34" t="s">
        <v>587</v>
      </c>
      <c r="AT318" s="33">
        <v>27.599999999999994</v>
      </c>
      <c r="AU318" s="34" t="s">
        <v>587</v>
      </c>
      <c r="AV318" s="33">
        <v>7.1333333333333258</v>
      </c>
      <c r="AW318" s="44" t="s">
        <v>587</v>
      </c>
      <c r="AX318" s="43" t="s">
        <v>586</v>
      </c>
      <c r="AY318" s="34" t="s">
        <v>586</v>
      </c>
      <c r="AZ318" s="33" t="s">
        <v>586</v>
      </c>
      <c r="BA318" s="34" t="s">
        <v>586</v>
      </c>
      <c r="BB318" s="33" t="s">
        <v>586</v>
      </c>
      <c r="BC318" s="44" t="s">
        <v>586</v>
      </c>
    </row>
    <row r="319" spans="1:55" x14ac:dyDescent="0.25">
      <c r="A319" s="28">
        <v>282</v>
      </c>
      <c r="B319" s="36" t="s">
        <v>416</v>
      </c>
      <c r="C319" s="38">
        <v>18</v>
      </c>
      <c r="D319" s="29">
        <v>5.5555555555555554</v>
      </c>
      <c r="E319" s="29">
        <v>50</v>
      </c>
      <c r="F319" s="29">
        <v>44.444444444444443</v>
      </c>
      <c r="G319" s="29">
        <v>0</v>
      </c>
      <c r="H319" s="30">
        <v>3.3888888888888888</v>
      </c>
      <c r="I319" s="31">
        <v>44.444444444444443</v>
      </c>
      <c r="J319" s="39">
        <v>94.444444444444443</v>
      </c>
      <c r="K319" s="41">
        <v>3.5</v>
      </c>
      <c r="L319" s="31">
        <v>50</v>
      </c>
      <c r="M319" s="39">
        <v>100</v>
      </c>
      <c r="N319" s="41">
        <v>3.4375</v>
      </c>
      <c r="O319" s="31">
        <v>43.75</v>
      </c>
      <c r="P319" s="39">
        <v>81.25</v>
      </c>
      <c r="Q319" s="41">
        <v>3.75</v>
      </c>
      <c r="R319" s="31">
        <v>62.5</v>
      </c>
      <c r="S319" s="39">
        <v>93.75</v>
      </c>
      <c r="T319" s="41">
        <v>3.4669333333333325</v>
      </c>
      <c r="U319" s="31">
        <v>46.693333333333335</v>
      </c>
      <c r="V319" s="39">
        <v>93.326666666666668</v>
      </c>
      <c r="W319" s="41" t="s">
        <v>586</v>
      </c>
      <c r="X319" s="31" t="s">
        <v>586</v>
      </c>
      <c r="Y319" s="39" t="s">
        <v>586</v>
      </c>
      <c r="Z319" s="43">
        <v>0.11111111111111116</v>
      </c>
      <c r="AA319" s="34" t="s">
        <v>587</v>
      </c>
      <c r="AB319" s="33">
        <v>5.5555555555555571</v>
      </c>
      <c r="AC319" s="34" t="s">
        <v>587</v>
      </c>
      <c r="AD319" s="33">
        <v>5.5555555555555571</v>
      </c>
      <c r="AE319" s="44" t="s">
        <v>587</v>
      </c>
      <c r="AF319" s="43">
        <v>4.861111111111116E-2</v>
      </c>
      <c r="AG319" s="34" t="s">
        <v>587</v>
      </c>
      <c r="AH319" s="33">
        <v>0.69444444444444287</v>
      </c>
      <c r="AI319" s="34" t="s">
        <v>588</v>
      </c>
      <c r="AJ319" s="33">
        <v>13.194444444444443</v>
      </c>
      <c r="AK319" s="44" t="s">
        <v>588</v>
      </c>
      <c r="AL319" s="43">
        <v>0.36111111111111116</v>
      </c>
      <c r="AM319" s="34" t="s">
        <v>587</v>
      </c>
      <c r="AN319" s="33">
        <v>18.055555555555557</v>
      </c>
      <c r="AO319" s="34" t="s">
        <v>587</v>
      </c>
      <c r="AP319" s="33">
        <v>0.69444444444444287</v>
      </c>
      <c r="AQ319" s="44" t="s">
        <v>588</v>
      </c>
      <c r="AR319" s="43">
        <v>7.8044444444443695E-2</v>
      </c>
      <c r="AS319" s="34" t="s">
        <v>587</v>
      </c>
      <c r="AT319" s="33">
        <v>2.2488888888888923</v>
      </c>
      <c r="AU319" s="34" t="s">
        <v>587</v>
      </c>
      <c r="AV319" s="33">
        <v>1.1177777777777749</v>
      </c>
      <c r="AW319" s="44" t="s">
        <v>588</v>
      </c>
      <c r="AX319" s="43" t="s">
        <v>586</v>
      </c>
      <c r="AY319" s="34" t="s">
        <v>586</v>
      </c>
      <c r="AZ319" s="33" t="s">
        <v>586</v>
      </c>
      <c r="BA319" s="34" t="s">
        <v>586</v>
      </c>
      <c r="BB319" s="33" t="s">
        <v>586</v>
      </c>
      <c r="BC319" s="44" t="s">
        <v>586</v>
      </c>
    </row>
    <row r="320" spans="1:55" x14ac:dyDescent="0.25">
      <c r="A320" s="28">
        <v>283</v>
      </c>
      <c r="B320" s="36" t="s">
        <v>417</v>
      </c>
      <c r="C320" s="38">
        <v>11</v>
      </c>
      <c r="D320" s="29">
        <v>27.27272727272727</v>
      </c>
      <c r="E320" s="29">
        <v>54.54545454545454</v>
      </c>
      <c r="F320" s="29">
        <v>18.181818181818183</v>
      </c>
      <c r="G320" s="29">
        <v>0</v>
      </c>
      <c r="H320" s="30">
        <v>2.9090909090909092</v>
      </c>
      <c r="I320" s="31">
        <v>18.181818181818183</v>
      </c>
      <c r="J320" s="39">
        <v>72.72727272727272</v>
      </c>
      <c r="K320" s="41">
        <v>4.4000000000000004</v>
      </c>
      <c r="L320" s="31">
        <v>90</v>
      </c>
      <c r="M320" s="39">
        <v>100</v>
      </c>
      <c r="N320" s="41">
        <v>2.875</v>
      </c>
      <c r="O320" s="31">
        <v>25</v>
      </c>
      <c r="P320" s="39">
        <v>62.5</v>
      </c>
      <c r="Q320" s="41">
        <v>4.4000000000000004</v>
      </c>
      <c r="R320" s="31">
        <v>100</v>
      </c>
      <c r="S320" s="39">
        <v>100</v>
      </c>
      <c r="T320" s="41">
        <v>4</v>
      </c>
      <c r="U320" s="31">
        <v>60</v>
      </c>
      <c r="V320" s="39">
        <v>100</v>
      </c>
      <c r="W320" s="41" t="s">
        <v>586</v>
      </c>
      <c r="X320" s="31" t="s">
        <v>586</v>
      </c>
      <c r="Y320" s="39" t="s">
        <v>586</v>
      </c>
      <c r="Z320" s="43">
        <v>1.4909090909090912</v>
      </c>
      <c r="AA320" s="34" t="s">
        <v>587</v>
      </c>
      <c r="AB320" s="33">
        <v>71.818181818181813</v>
      </c>
      <c r="AC320" s="34" t="s">
        <v>587</v>
      </c>
      <c r="AD320" s="33">
        <v>27.27272727272728</v>
      </c>
      <c r="AE320" s="44" t="s">
        <v>587</v>
      </c>
      <c r="AF320" s="43">
        <v>3.4090909090909172E-2</v>
      </c>
      <c r="AG320" s="34" t="s">
        <v>588</v>
      </c>
      <c r="AH320" s="33">
        <v>6.8181818181818166</v>
      </c>
      <c r="AI320" s="34" t="s">
        <v>587</v>
      </c>
      <c r="AJ320" s="33">
        <v>10.22727272727272</v>
      </c>
      <c r="AK320" s="44" t="s">
        <v>588</v>
      </c>
      <c r="AL320" s="43">
        <v>1.4909090909090912</v>
      </c>
      <c r="AM320" s="34" t="s">
        <v>587</v>
      </c>
      <c r="AN320" s="33">
        <v>81.818181818181813</v>
      </c>
      <c r="AO320" s="34" t="s">
        <v>587</v>
      </c>
      <c r="AP320" s="33">
        <v>27.27272727272728</v>
      </c>
      <c r="AQ320" s="44" t="s">
        <v>587</v>
      </c>
      <c r="AR320" s="43">
        <v>1.0909090909090908</v>
      </c>
      <c r="AS320" s="34" t="s">
        <v>587</v>
      </c>
      <c r="AT320" s="33">
        <v>41.818181818181813</v>
      </c>
      <c r="AU320" s="34" t="s">
        <v>587</v>
      </c>
      <c r="AV320" s="33">
        <v>27.27272727272728</v>
      </c>
      <c r="AW320" s="44" t="s">
        <v>587</v>
      </c>
      <c r="AX320" s="43" t="s">
        <v>586</v>
      </c>
      <c r="AY320" s="34" t="s">
        <v>586</v>
      </c>
      <c r="AZ320" s="33" t="s">
        <v>586</v>
      </c>
      <c r="BA320" s="34" t="s">
        <v>586</v>
      </c>
      <c r="BB320" s="33" t="s">
        <v>586</v>
      </c>
      <c r="BC320" s="44" t="s">
        <v>586</v>
      </c>
    </row>
    <row r="321" spans="1:55" x14ac:dyDescent="0.25">
      <c r="A321" s="28">
        <v>284</v>
      </c>
      <c r="B321" s="36" t="s">
        <v>418</v>
      </c>
      <c r="C321" s="38">
        <v>23</v>
      </c>
      <c r="D321" s="29">
        <v>4.3478260869565215</v>
      </c>
      <c r="E321" s="29">
        <v>30.434782608695656</v>
      </c>
      <c r="F321" s="29">
        <v>65.217391304347828</v>
      </c>
      <c r="G321" s="29">
        <v>0</v>
      </c>
      <c r="H321" s="30">
        <v>3.6086956521739131</v>
      </c>
      <c r="I321" s="31">
        <v>65.217391304347828</v>
      </c>
      <c r="J321" s="39">
        <v>95.652173913043484</v>
      </c>
      <c r="K321" s="41">
        <v>3.7105263157894739</v>
      </c>
      <c r="L321" s="31">
        <v>60.526315789473685</v>
      </c>
      <c r="M321" s="39">
        <v>94.73684210526315</v>
      </c>
      <c r="N321" s="41">
        <v>4.0370370370370372</v>
      </c>
      <c r="O321" s="31">
        <v>81.481481481481481</v>
      </c>
      <c r="P321" s="39">
        <v>96.296296296296291</v>
      </c>
      <c r="Q321" s="41">
        <v>4.4285714285714288</v>
      </c>
      <c r="R321" s="31">
        <v>85.714285714285708</v>
      </c>
      <c r="S321" s="39">
        <v>100</v>
      </c>
      <c r="T321" s="41">
        <v>3.5420000000000007</v>
      </c>
      <c r="U321" s="31">
        <v>53.900000000000006</v>
      </c>
      <c r="V321" s="39">
        <v>84.700000000000017</v>
      </c>
      <c r="W321" s="41" t="s">
        <v>586</v>
      </c>
      <c r="X321" s="31" t="s">
        <v>586</v>
      </c>
      <c r="Y321" s="39" t="s">
        <v>586</v>
      </c>
      <c r="Z321" s="43">
        <v>0.10183066361556081</v>
      </c>
      <c r="AA321" s="34" t="s">
        <v>587</v>
      </c>
      <c r="AB321" s="33">
        <v>4.691075514874143</v>
      </c>
      <c r="AC321" s="34" t="s">
        <v>588</v>
      </c>
      <c r="AD321" s="33">
        <v>0.91533180778033341</v>
      </c>
      <c r="AE321" s="44" t="s">
        <v>588</v>
      </c>
      <c r="AF321" s="43">
        <v>0.42834138486312412</v>
      </c>
      <c r="AG321" s="34" t="s">
        <v>587</v>
      </c>
      <c r="AH321" s="33">
        <v>16.264090177133653</v>
      </c>
      <c r="AI321" s="34" t="s">
        <v>587</v>
      </c>
      <c r="AJ321" s="33">
        <v>0.64412238325280669</v>
      </c>
      <c r="AK321" s="44" t="s">
        <v>587</v>
      </c>
      <c r="AL321" s="43">
        <v>0.81987577639751574</v>
      </c>
      <c r="AM321" s="34" t="s">
        <v>587</v>
      </c>
      <c r="AN321" s="33">
        <v>20.49689440993788</v>
      </c>
      <c r="AO321" s="34" t="s">
        <v>587</v>
      </c>
      <c r="AP321" s="33">
        <v>4.3478260869565162</v>
      </c>
      <c r="AQ321" s="44" t="s">
        <v>587</v>
      </c>
      <c r="AR321" s="43">
        <v>6.6695652173912379E-2</v>
      </c>
      <c r="AS321" s="34" t="s">
        <v>588</v>
      </c>
      <c r="AT321" s="33">
        <v>11.317391304347822</v>
      </c>
      <c r="AU321" s="34" t="s">
        <v>588</v>
      </c>
      <c r="AV321" s="33">
        <v>10.952173913043467</v>
      </c>
      <c r="AW321" s="44" t="s">
        <v>588</v>
      </c>
      <c r="AX321" s="43" t="s">
        <v>586</v>
      </c>
      <c r="AY321" s="34" t="s">
        <v>586</v>
      </c>
      <c r="AZ321" s="33" t="s">
        <v>586</v>
      </c>
      <c r="BA321" s="34" t="s">
        <v>586</v>
      </c>
      <c r="BB321" s="33" t="s">
        <v>586</v>
      </c>
      <c r="BC321" s="44" t="s">
        <v>586</v>
      </c>
    </row>
    <row r="322" spans="1:55" x14ac:dyDescent="0.25">
      <c r="A322" s="113" t="s">
        <v>878</v>
      </c>
      <c r="B322" s="111"/>
      <c r="C322" s="112">
        <v>116</v>
      </c>
      <c r="D322" s="104">
        <v>11.206896551724139</v>
      </c>
      <c r="E322" s="104">
        <v>36.206896551724135</v>
      </c>
      <c r="F322" s="104">
        <v>48.275862068965516</v>
      </c>
      <c r="G322" s="104">
        <v>4.3103448275862073</v>
      </c>
      <c r="H322" s="104">
        <v>3.4568965517241379</v>
      </c>
      <c r="I322" s="104">
        <v>52.586206896551722</v>
      </c>
      <c r="J322" s="105">
        <v>88.793103448275858</v>
      </c>
      <c r="K322" s="103">
        <v>3.6879432624113475</v>
      </c>
      <c r="L322" s="104">
        <v>58.156028368794324</v>
      </c>
      <c r="M322" s="105">
        <v>93.617021276595736</v>
      </c>
      <c r="N322" s="103">
        <v>3.7557251908396947</v>
      </c>
      <c r="O322" s="104">
        <v>64.122137404580158</v>
      </c>
      <c r="P322" s="105">
        <v>87.786259541984734</v>
      </c>
      <c r="Q322" s="103">
        <v>3.9509803921568629</v>
      </c>
      <c r="R322" s="104">
        <v>70.588235294117652</v>
      </c>
      <c r="S322" s="105">
        <v>96.078431372549005</v>
      </c>
      <c r="T322" s="103">
        <v>3.8097978723404253</v>
      </c>
      <c r="U322" s="104">
        <v>68.115957446808508</v>
      </c>
      <c r="V322" s="105">
        <v>89.390425531914886</v>
      </c>
      <c r="W322" s="103">
        <v>4.0434782608695654</v>
      </c>
      <c r="X322" s="104">
        <v>73.913043478260875</v>
      </c>
      <c r="Y322" s="105">
        <v>100</v>
      </c>
      <c r="Z322" s="103">
        <v>0.23104671068720961</v>
      </c>
      <c r="AA322" s="104" t="s">
        <v>587</v>
      </c>
      <c r="AB322" s="104">
        <v>5.5698214722426016</v>
      </c>
      <c r="AC322" s="104" t="s">
        <v>587</v>
      </c>
      <c r="AD322" s="104">
        <v>4.8239178283198783</v>
      </c>
      <c r="AE322" s="105" t="s">
        <v>587</v>
      </c>
      <c r="AF322" s="103">
        <v>0.29882863911555679</v>
      </c>
      <c r="AG322" s="104" t="s">
        <v>587</v>
      </c>
      <c r="AH322" s="104">
        <v>11.535930508028436</v>
      </c>
      <c r="AI322" s="104" t="s">
        <v>587</v>
      </c>
      <c r="AJ322" s="104">
        <v>1.0068439062911239</v>
      </c>
      <c r="AK322" s="105" t="s">
        <v>588</v>
      </c>
      <c r="AL322" s="103">
        <v>0.49408384043272502</v>
      </c>
      <c r="AM322" s="104" t="s">
        <v>587</v>
      </c>
      <c r="AN322" s="104">
        <v>18.00202839756593</v>
      </c>
      <c r="AO322" s="104" t="s">
        <v>587</v>
      </c>
      <c r="AP322" s="104">
        <v>7.2853279242731475</v>
      </c>
      <c r="AQ322" s="105" t="s">
        <v>587</v>
      </c>
      <c r="AR322" s="103">
        <v>0.35290132061628743</v>
      </c>
      <c r="AS322" s="104" t="s">
        <v>587</v>
      </c>
      <c r="AT322" s="104">
        <v>15.529750550256786</v>
      </c>
      <c r="AU322" s="104" t="s">
        <v>587</v>
      </c>
      <c r="AV322" s="104">
        <v>0.59732208363902828</v>
      </c>
      <c r="AW322" s="105" t="s">
        <v>587</v>
      </c>
      <c r="AX322" s="103">
        <v>0.58658170914542751</v>
      </c>
      <c r="AY322" s="104" t="s">
        <v>587</v>
      </c>
      <c r="AZ322" s="104">
        <v>21.326836581709152</v>
      </c>
      <c r="BA322" s="104" t="s">
        <v>587</v>
      </c>
      <c r="BB322" s="104">
        <v>11.206896551724142</v>
      </c>
      <c r="BC322" s="105" t="s">
        <v>587</v>
      </c>
    </row>
    <row r="323" spans="1:55" x14ac:dyDescent="0.25">
      <c r="A323" s="28">
        <v>285</v>
      </c>
      <c r="B323" s="36" t="s">
        <v>419</v>
      </c>
      <c r="C323" s="38">
        <v>79</v>
      </c>
      <c r="D323" s="29">
        <v>2.5316455696202533</v>
      </c>
      <c r="E323" s="29">
        <v>32.911392405063289</v>
      </c>
      <c r="F323" s="29">
        <v>54.430379746835442</v>
      </c>
      <c r="G323" s="29">
        <v>10.126582278481013</v>
      </c>
      <c r="H323" s="30">
        <v>3.721518987341772</v>
      </c>
      <c r="I323" s="31">
        <v>64.556962025316452</v>
      </c>
      <c r="J323" s="39">
        <v>97.468354430379748</v>
      </c>
      <c r="K323" s="41">
        <v>3.6829268292682928</v>
      </c>
      <c r="L323" s="31">
        <v>58.536585365853661</v>
      </c>
      <c r="M323" s="39">
        <v>95.121951219512198</v>
      </c>
      <c r="N323" s="41">
        <v>3.9577464788732395</v>
      </c>
      <c r="O323" s="31">
        <v>74.647887323943664</v>
      </c>
      <c r="P323" s="39">
        <v>98.591549295774641</v>
      </c>
      <c r="Q323" s="41">
        <v>4.4444444444444446</v>
      </c>
      <c r="R323" s="31">
        <v>92.063492063492063</v>
      </c>
      <c r="S323" s="39">
        <v>98.412698412698404</v>
      </c>
      <c r="T323" s="41">
        <v>4.1016440677966104</v>
      </c>
      <c r="U323" s="31">
        <v>77.949152542372886</v>
      </c>
      <c r="V323" s="39">
        <v>98.305084745762713</v>
      </c>
      <c r="W323" s="41" t="s">
        <v>586</v>
      </c>
      <c r="X323" s="31" t="s">
        <v>586</v>
      </c>
      <c r="Y323" s="39" t="s">
        <v>586</v>
      </c>
      <c r="Z323" s="43">
        <v>3.8592158073479155E-2</v>
      </c>
      <c r="AA323" s="34" t="s">
        <v>588</v>
      </c>
      <c r="AB323" s="33">
        <v>6.0203766594627908</v>
      </c>
      <c r="AC323" s="34" t="s">
        <v>588</v>
      </c>
      <c r="AD323" s="33">
        <v>2.3464032108675497</v>
      </c>
      <c r="AE323" s="44" t="s">
        <v>588</v>
      </c>
      <c r="AF323" s="43">
        <v>0.23622749153146749</v>
      </c>
      <c r="AG323" s="34" t="s">
        <v>587</v>
      </c>
      <c r="AH323" s="33">
        <v>10.090925298627212</v>
      </c>
      <c r="AI323" s="34" t="s">
        <v>587</v>
      </c>
      <c r="AJ323" s="33">
        <v>1.1231948653948933</v>
      </c>
      <c r="AK323" s="44" t="s">
        <v>587</v>
      </c>
      <c r="AL323" s="43">
        <v>0.72292545710267264</v>
      </c>
      <c r="AM323" s="34" t="s">
        <v>587</v>
      </c>
      <c r="AN323" s="33">
        <v>27.506530038175612</v>
      </c>
      <c r="AO323" s="34" t="s">
        <v>587</v>
      </c>
      <c r="AP323" s="33">
        <v>0.94434398231865657</v>
      </c>
      <c r="AQ323" s="44" t="s">
        <v>587</v>
      </c>
      <c r="AR323" s="43">
        <v>0.38012508045483839</v>
      </c>
      <c r="AS323" s="34" t="s">
        <v>587</v>
      </c>
      <c r="AT323" s="33">
        <v>13.392190517056434</v>
      </c>
      <c r="AU323" s="34" t="s">
        <v>587</v>
      </c>
      <c r="AV323" s="33">
        <v>0.83673031538296527</v>
      </c>
      <c r="AW323" s="44" t="s">
        <v>587</v>
      </c>
      <c r="AX323" s="43" t="s">
        <v>586</v>
      </c>
      <c r="AY323" s="34" t="s">
        <v>586</v>
      </c>
      <c r="AZ323" s="33" t="s">
        <v>586</v>
      </c>
      <c r="BA323" s="34" t="s">
        <v>586</v>
      </c>
      <c r="BB323" s="33" t="s">
        <v>586</v>
      </c>
      <c r="BC323" s="44" t="s">
        <v>586</v>
      </c>
    </row>
    <row r="324" spans="1:55" x14ac:dyDescent="0.25">
      <c r="A324" s="28">
        <v>286</v>
      </c>
      <c r="B324" s="36" t="s">
        <v>420</v>
      </c>
      <c r="C324" s="38">
        <v>76</v>
      </c>
      <c r="D324" s="29">
        <v>7.8947368421052628</v>
      </c>
      <c r="E324" s="29">
        <v>28.947368421052634</v>
      </c>
      <c r="F324" s="29">
        <v>47.368421052631575</v>
      </c>
      <c r="G324" s="29">
        <v>15.789473684210526</v>
      </c>
      <c r="H324" s="30">
        <v>3.7105263157894739</v>
      </c>
      <c r="I324" s="31">
        <v>63.157894736842103</v>
      </c>
      <c r="J324" s="39">
        <v>92.105263157894726</v>
      </c>
      <c r="K324" s="41">
        <v>3.7066666666666666</v>
      </c>
      <c r="L324" s="31">
        <v>60</v>
      </c>
      <c r="M324" s="39">
        <v>94.666666666666671</v>
      </c>
      <c r="N324" s="41">
        <v>3.9210526315789473</v>
      </c>
      <c r="O324" s="31">
        <v>73.68421052631578</v>
      </c>
      <c r="P324" s="39">
        <v>98.68421052631578</v>
      </c>
      <c r="Q324" s="41">
        <v>4.2597402597402594</v>
      </c>
      <c r="R324" s="31">
        <v>83.116883116883116</v>
      </c>
      <c r="S324" s="39">
        <v>97.402597402597394</v>
      </c>
      <c r="T324" s="41">
        <v>3.5832837837837839</v>
      </c>
      <c r="U324" s="31">
        <v>55.428378378378376</v>
      </c>
      <c r="V324" s="39">
        <v>85.179729729729729</v>
      </c>
      <c r="W324" s="41" t="s">
        <v>586</v>
      </c>
      <c r="X324" s="31" t="s">
        <v>586</v>
      </c>
      <c r="Y324" s="39" t="s">
        <v>586</v>
      </c>
      <c r="Z324" s="43">
        <v>3.8596491228073404E-3</v>
      </c>
      <c r="AA324" s="34" t="s">
        <v>588</v>
      </c>
      <c r="AB324" s="33">
        <v>3.1578947368421026</v>
      </c>
      <c r="AC324" s="34" t="s">
        <v>588</v>
      </c>
      <c r="AD324" s="33">
        <v>2.5614035087719458</v>
      </c>
      <c r="AE324" s="44" t="s">
        <v>587</v>
      </c>
      <c r="AF324" s="43">
        <v>0.21052631578947345</v>
      </c>
      <c r="AG324" s="34" t="s">
        <v>587</v>
      </c>
      <c r="AH324" s="33">
        <v>10.526315789473678</v>
      </c>
      <c r="AI324" s="34" t="s">
        <v>587</v>
      </c>
      <c r="AJ324" s="33">
        <v>6.5789473684210549</v>
      </c>
      <c r="AK324" s="44" t="s">
        <v>587</v>
      </c>
      <c r="AL324" s="43">
        <v>0.54921394395078549</v>
      </c>
      <c r="AM324" s="34" t="s">
        <v>587</v>
      </c>
      <c r="AN324" s="33">
        <v>19.958988380041013</v>
      </c>
      <c r="AO324" s="34" t="s">
        <v>587</v>
      </c>
      <c r="AP324" s="33">
        <v>5.2973342447026681</v>
      </c>
      <c r="AQ324" s="44" t="s">
        <v>587</v>
      </c>
      <c r="AR324" s="43">
        <v>0.12724253200569002</v>
      </c>
      <c r="AS324" s="34" t="s">
        <v>588</v>
      </c>
      <c r="AT324" s="33">
        <v>7.7295163584637265</v>
      </c>
      <c r="AU324" s="34" t="s">
        <v>588</v>
      </c>
      <c r="AV324" s="33">
        <v>6.9255334281649965</v>
      </c>
      <c r="AW324" s="44" t="s">
        <v>588</v>
      </c>
      <c r="AX324" s="43" t="s">
        <v>586</v>
      </c>
      <c r="AY324" s="34" t="s">
        <v>586</v>
      </c>
      <c r="AZ324" s="33" t="s">
        <v>586</v>
      </c>
      <c r="BA324" s="34" t="s">
        <v>586</v>
      </c>
      <c r="BB324" s="33" t="s">
        <v>586</v>
      </c>
      <c r="BC324" s="44" t="s">
        <v>586</v>
      </c>
    </row>
    <row r="325" spans="1:55" x14ac:dyDescent="0.25">
      <c r="A325" s="28">
        <v>287</v>
      </c>
      <c r="B325" s="36" t="s">
        <v>421</v>
      </c>
      <c r="C325" s="38">
        <v>55</v>
      </c>
      <c r="D325" s="29">
        <v>3.6363636363636362</v>
      </c>
      <c r="E325" s="29">
        <v>38.181818181818187</v>
      </c>
      <c r="F325" s="29">
        <v>34.545454545454547</v>
      </c>
      <c r="G325" s="29">
        <v>23.636363636363637</v>
      </c>
      <c r="H325" s="30">
        <v>3.7818181818181817</v>
      </c>
      <c r="I325" s="31">
        <v>58.181818181818187</v>
      </c>
      <c r="J325" s="39">
        <v>96.363636363636374</v>
      </c>
      <c r="K325" s="41">
        <v>3.7846153846153845</v>
      </c>
      <c r="L325" s="31">
        <v>61.53846153846154</v>
      </c>
      <c r="M325" s="39">
        <v>95.384615384615387</v>
      </c>
      <c r="N325" s="41">
        <v>3.911111111111111</v>
      </c>
      <c r="O325" s="31">
        <v>66.666666666666657</v>
      </c>
      <c r="P325" s="39">
        <v>95.555555555555543</v>
      </c>
      <c r="Q325" s="41">
        <v>4.241935483870968</v>
      </c>
      <c r="R325" s="31">
        <v>83.870967741935488</v>
      </c>
      <c r="S325" s="39">
        <v>100</v>
      </c>
      <c r="T325" s="41">
        <v>3.9675000000000002</v>
      </c>
      <c r="U325" s="31">
        <v>68.355000000000004</v>
      </c>
      <c r="V325" s="39">
        <v>88.366666666666674</v>
      </c>
      <c r="W325" s="41" t="s">
        <v>586</v>
      </c>
      <c r="X325" s="31" t="s">
        <v>586</v>
      </c>
      <c r="Y325" s="39" t="s">
        <v>586</v>
      </c>
      <c r="Z325" s="43">
        <v>2.7972027972027469E-3</v>
      </c>
      <c r="AA325" s="34" t="s">
        <v>587</v>
      </c>
      <c r="AB325" s="33">
        <v>3.3566433566433531</v>
      </c>
      <c r="AC325" s="34" t="s">
        <v>587</v>
      </c>
      <c r="AD325" s="33">
        <v>0.97902097902098717</v>
      </c>
      <c r="AE325" s="44" t="s">
        <v>588</v>
      </c>
      <c r="AF325" s="43">
        <v>0.12929292929292924</v>
      </c>
      <c r="AG325" s="34" t="s">
        <v>587</v>
      </c>
      <c r="AH325" s="33">
        <v>8.4848484848484702</v>
      </c>
      <c r="AI325" s="34" t="s">
        <v>587</v>
      </c>
      <c r="AJ325" s="33">
        <v>0.80808080808083105</v>
      </c>
      <c r="AK325" s="44" t="s">
        <v>588</v>
      </c>
      <c r="AL325" s="43">
        <v>0.46011730205278623</v>
      </c>
      <c r="AM325" s="34" t="s">
        <v>587</v>
      </c>
      <c r="AN325" s="33">
        <v>25.689149560117301</v>
      </c>
      <c r="AO325" s="34" t="s">
        <v>587</v>
      </c>
      <c r="AP325" s="33">
        <v>3.636363636363626</v>
      </c>
      <c r="AQ325" s="44" t="s">
        <v>587</v>
      </c>
      <c r="AR325" s="43">
        <v>0.1856818181818185</v>
      </c>
      <c r="AS325" s="34" t="s">
        <v>587</v>
      </c>
      <c r="AT325" s="33">
        <v>10.173181818181817</v>
      </c>
      <c r="AU325" s="34" t="s">
        <v>587</v>
      </c>
      <c r="AV325" s="33">
        <v>7.9969696969696997</v>
      </c>
      <c r="AW325" s="44" t="s">
        <v>588</v>
      </c>
      <c r="AX325" s="43" t="s">
        <v>586</v>
      </c>
      <c r="AY325" s="34" t="s">
        <v>586</v>
      </c>
      <c r="AZ325" s="33" t="s">
        <v>586</v>
      </c>
      <c r="BA325" s="34" t="s">
        <v>586</v>
      </c>
      <c r="BB325" s="33" t="s">
        <v>586</v>
      </c>
      <c r="BC325" s="44" t="s">
        <v>586</v>
      </c>
    </row>
    <row r="326" spans="1:55" x14ac:dyDescent="0.25">
      <c r="A326" s="28">
        <v>288</v>
      </c>
      <c r="B326" s="36" t="s">
        <v>422</v>
      </c>
      <c r="C326" s="38">
        <v>63</v>
      </c>
      <c r="D326" s="29">
        <v>6.3492063492063489</v>
      </c>
      <c r="E326" s="29">
        <v>31.746031746031743</v>
      </c>
      <c r="F326" s="29">
        <v>52.380952380952387</v>
      </c>
      <c r="G326" s="29">
        <v>9.5238095238095237</v>
      </c>
      <c r="H326" s="30">
        <v>3.6507936507936507</v>
      </c>
      <c r="I326" s="31">
        <v>61.904761904761912</v>
      </c>
      <c r="J326" s="39">
        <v>93.650793650793645</v>
      </c>
      <c r="K326" s="41">
        <v>3.2075471698113209</v>
      </c>
      <c r="L326" s="31">
        <v>33.962264150943398</v>
      </c>
      <c r="M326" s="39">
        <v>79.245283018867937</v>
      </c>
      <c r="N326" s="41">
        <v>3.8684210526315788</v>
      </c>
      <c r="O326" s="31">
        <v>73.684210526315795</v>
      </c>
      <c r="P326" s="39">
        <v>97.368421052631575</v>
      </c>
      <c r="Q326" s="41">
        <v>4.32258064516129</v>
      </c>
      <c r="R326" s="31">
        <v>88.709677419354847</v>
      </c>
      <c r="S326" s="39">
        <v>96.774193548387103</v>
      </c>
      <c r="T326" s="41">
        <v>4.0486935483870976</v>
      </c>
      <c r="U326" s="31">
        <v>80.638709677419371</v>
      </c>
      <c r="V326" s="39">
        <v>95.158064516129059</v>
      </c>
      <c r="W326" s="41">
        <v>4.5</v>
      </c>
      <c r="X326" s="31">
        <v>100</v>
      </c>
      <c r="Y326" s="39">
        <v>100</v>
      </c>
      <c r="Z326" s="43">
        <v>0.44324648098232977</v>
      </c>
      <c r="AA326" s="34" t="s">
        <v>588</v>
      </c>
      <c r="AB326" s="33">
        <v>27.942497753818515</v>
      </c>
      <c r="AC326" s="34" t="s">
        <v>588</v>
      </c>
      <c r="AD326" s="33">
        <v>14.405510631925708</v>
      </c>
      <c r="AE326" s="44" t="s">
        <v>588</v>
      </c>
      <c r="AF326" s="43">
        <v>0.21762740183792806</v>
      </c>
      <c r="AG326" s="34" t="s">
        <v>587</v>
      </c>
      <c r="AH326" s="33">
        <v>11.779448621553883</v>
      </c>
      <c r="AI326" s="34" t="s">
        <v>587</v>
      </c>
      <c r="AJ326" s="33">
        <v>3.7176274018379303</v>
      </c>
      <c r="AK326" s="44" t="s">
        <v>587</v>
      </c>
      <c r="AL326" s="43">
        <v>0.67178699436763933</v>
      </c>
      <c r="AM326" s="34" t="s">
        <v>587</v>
      </c>
      <c r="AN326" s="33">
        <v>26.804915514592935</v>
      </c>
      <c r="AO326" s="34" t="s">
        <v>587</v>
      </c>
      <c r="AP326" s="33">
        <v>3.1233998975934583</v>
      </c>
      <c r="AQ326" s="44" t="s">
        <v>587</v>
      </c>
      <c r="AR326" s="43">
        <v>0.39789989759344691</v>
      </c>
      <c r="AS326" s="34" t="s">
        <v>587</v>
      </c>
      <c r="AT326" s="33">
        <v>18.733947772657459</v>
      </c>
      <c r="AU326" s="34" t="s">
        <v>587</v>
      </c>
      <c r="AV326" s="33">
        <v>1.5072708653354141</v>
      </c>
      <c r="AW326" s="44" t="s">
        <v>587</v>
      </c>
      <c r="AX326" s="43">
        <v>0.8492063492063493</v>
      </c>
      <c r="AY326" s="34" t="s">
        <v>587</v>
      </c>
      <c r="AZ326" s="33">
        <v>38.095238095238088</v>
      </c>
      <c r="BA326" s="34" t="s">
        <v>587</v>
      </c>
      <c r="BB326" s="33">
        <v>6.3492063492063551</v>
      </c>
      <c r="BC326" s="44" t="s">
        <v>587</v>
      </c>
    </row>
    <row r="327" spans="1:55" x14ac:dyDescent="0.25">
      <c r="A327" s="113" t="s">
        <v>879</v>
      </c>
      <c r="B327" s="111"/>
      <c r="C327" s="112">
        <v>273</v>
      </c>
      <c r="D327" s="104">
        <v>5.1282051282051277</v>
      </c>
      <c r="E327" s="104">
        <v>32.600732600732599</v>
      </c>
      <c r="F327" s="104">
        <v>47.985347985347985</v>
      </c>
      <c r="G327" s="104">
        <v>14.285714285714285</v>
      </c>
      <c r="H327" s="104">
        <v>3.7142857142857144</v>
      </c>
      <c r="I327" s="104">
        <v>62.27106227106227</v>
      </c>
      <c r="J327" s="105">
        <v>94.871794871794862</v>
      </c>
      <c r="K327" s="103">
        <v>3.6218181818181816</v>
      </c>
      <c r="L327" s="104">
        <v>54.909090909090907</v>
      </c>
      <c r="M327" s="105">
        <v>92</v>
      </c>
      <c r="N327" s="103">
        <v>3.9217391304347826</v>
      </c>
      <c r="O327" s="104">
        <v>72.608695652173907</v>
      </c>
      <c r="P327" s="105">
        <v>97.826086956521735</v>
      </c>
      <c r="Q327" s="103">
        <v>4.3143939393939394</v>
      </c>
      <c r="R327" s="104">
        <v>86.742424242424235</v>
      </c>
      <c r="S327" s="105">
        <v>98.106060606060595</v>
      </c>
      <c r="T327" s="103">
        <v>3.9067803921568633</v>
      </c>
      <c r="U327" s="104">
        <v>69.810196078431375</v>
      </c>
      <c r="V327" s="105">
        <v>91.392549019607856</v>
      </c>
      <c r="W327" s="103">
        <v>4.5</v>
      </c>
      <c r="X327" s="104">
        <v>100</v>
      </c>
      <c r="Y327" s="105">
        <v>100</v>
      </c>
      <c r="Z327" s="103">
        <v>9.2467532467532809E-2</v>
      </c>
      <c r="AA327" s="104" t="s">
        <v>588</v>
      </c>
      <c r="AB327" s="104">
        <v>7.3619713619713636</v>
      </c>
      <c r="AC327" s="104" t="s">
        <v>588</v>
      </c>
      <c r="AD327" s="104">
        <v>2.8717948717948616</v>
      </c>
      <c r="AE327" s="105" t="s">
        <v>588</v>
      </c>
      <c r="AF327" s="103">
        <v>0.2074534161490682</v>
      </c>
      <c r="AG327" s="104" t="s">
        <v>587</v>
      </c>
      <c r="AH327" s="104">
        <v>10.337633381111637</v>
      </c>
      <c r="AI327" s="104" t="s">
        <v>587</v>
      </c>
      <c r="AJ327" s="104">
        <v>2.9542920847268732</v>
      </c>
      <c r="AK327" s="105" t="s">
        <v>587</v>
      </c>
      <c r="AL327" s="103">
        <v>0.60010822510822504</v>
      </c>
      <c r="AM327" s="104" t="s">
        <v>587</v>
      </c>
      <c r="AN327" s="104">
        <v>24.471361971361965</v>
      </c>
      <c r="AO327" s="104" t="s">
        <v>587</v>
      </c>
      <c r="AP327" s="104">
        <v>3.2342657342657333</v>
      </c>
      <c r="AQ327" s="105" t="s">
        <v>587</v>
      </c>
      <c r="AR327" s="103">
        <v>0.19249467787114893</v>
      </c>
      <c r="AS327" s="104" t="s">
        <v>587</v>
      </c>
      <c r="AT327" s="104">
        <v>7.5391338073691045</v>
      </c>
      <c r="AU327" s="104" t="s">
        <v>587</v>
      </c>
      <c r="AV327" s="104">
        <v>3.479245852187006</v>
      </c>
      <c r="AW327" s="105" t="s">
        <v>588</v>
      </c>
      <c r="AX327" s="103">
        <v>0.78571428571428559</v>
      </c>
      <c r="AY327" s="104" t="s">
        <v>587</v>
      </c>
      <c r="AZ327" s="104">
        <v>37.72893772893773</v>
      </c>
      <c r="BA327" s="104" t="s">
        <v>587</v>
      </c>
      <c r="BB327" s="104">
        <v>5.1282051282051384</v>
      </c>
      <c r="BC327" s="105" t="s">
        <v>587</v>
      </c>
    </row>
    <row r="328" spans="1:55" x14ac:dyDescent="0.25">
      <c r="A328" s="28">
        <v>289</v>
      </c>
      <c r="B328" s="36" t="s">
        <v>423</v>
      </c>
      <c r="C328" s="38">
        <v>31</v>
      </c>
      <c r="D328" s="29">
        <v>22.58064516129032</v>
      </c>
      <c r="E328" s="29">
        <v>51.612903225806448</v>
      </c>
      <c r="F328" s="29">
        <v>19.35483870967742</v>
      </c>
      <c r="G328" s="29">
        <v>6.4516129032258061</v>
      </c>
      <c r="H328" s="30">
        <v>3.096774193548387</v>
      </c>
      <c r="I328" s="31">
        <v>25.806451612903224</v>
      </c>
      <c r="J328" s="39">
        <v>77.41935483870968</v>
      </c>
      <c r="K328" s="41">
        <v>3.40625</v>
      </c>
      <c r="L328" s="31">
        <v>40.625</v>
      </c>
      <c r="M328" s="39">
        <v>90.625</v>
      </c>
      <c r="N328" s="41">
        <v>3.2424242424242422</v>
      </c>
      <c r="O328" s="31">
        <v>36.36363636363636</v>
      </c>
      <c r="P328" s="39">
        <v>84.848484848484844</v>
      </c>
      <c r="Q328" s="41">
        <v>4.0344827586206895</v>
      </c>
      <c r="R328" s="31">
        <v>72.413793103448285</v>
      </c>
      <c r="S328" s="39">
        <v>86.206896551724142</v>
      </c>
      <c r="T328" s="41">
        <v>3.7327999999999997</v>
      </c>
      <c r="U328" s="31">
        <v>56.656666666666666</v>
      </c>
      <c r="V328" s="39">
        <v>79.976666666666659</v>
      </c>
      <c r="W328" s="41" t="s">
        <v>586</v>
      </c>
      <c r="X328" s="31" t="s">
        <v>586</v>
      </c>
      <c r="Y328" s="39" t="s">
        <v>586</v>
      </c>
      <c r="Z328" s="43">
        <v>0.30947580645161299</v>
      </c>
      <c r="AA328" s="34" t="s">
        <v>587</v>
      </c>
      <c r="AB328" s="33">
        <v>14.818548387096776</v>
      </c>
      <c r="AC328" s="34" t="s">
        <v>587</v>
      </c>
      <c r="AD328" s="33">
        <v>13.20564516129032</v>
      </c>
      <c r="AE328" s="44" t="s">
        <v>587</v>
      </c>
      <c r="AF328" s="43">
        <v>0.1456500488758552</v>
      </c>
      <c r="AG328" s="34" t="s">
        <v>587</v>
      </c>
      <c r="AH328" s="33">
        <v>10.557184750733136</v>
      </c>
      <c r="AI328" s="34" t="s">
        <v>587</v>
      </c>
      <c r="AJ328" s="33">
        <v>7.4291300097751645</v>
      </c>
      <c r="AK328" s="44" t="s">
        <v>587</v>
      </c>
      <c r="AL328" s="43">
        <v>0.93770856507230249</v>
      </c>
      <c r="AM328" s="34" t="s">
        <v>587</v>
      </c>
      <c r="AN328" s="33">
        <v>46.60734149054506</v>
      </c>
      <c r="AO328" s="34" t="s">
        <v>587</v>
      </c>
      <c r="AP328" s="33">
        <v>8.7875417130144626</v>
      </c>
      <c r="AQ328" s="44" t="s">
        <v>587</v>
      </c>
      <c r="AR328" s="43">
        <v>0.63602580645161266</v>
      </c>
      <c r="AS328" s="34" t="s">
        <v>587</v>
      </c>
      <c r="AT328" s="33">
        <v>30.850215053763442</v>
      </c>
      <c r="AU328" s="34" t="s">
        <v>587</v>
      </c>
      <c r="AV328" s="33">
        <v>2.5573118279569798</v>
      </c>
      <c r="AW328" s="44" t="s">
        <v>587</v>
      </c>
      <c r="AX328" s="43" t="s">
        <v>586</v>
      </c>
      <c r="AY328" s="34" t="s">
        <v>586</v>
      </c>
      <c r="AZ328" s="33" t="s">
        <v>586</v>
      </c>
      <c r="BA328" s="34" t="s">
        <v>586</v>
      </c>
      <c r="BB328" s="33" t="s">
        <v>586</v>
      </c>
      <c r="BC328" s="44" t="s">
        <v>586</v>
      </c>
    </row>
    <row r="329" spans="1:55" x14ac:dyDescent="0.25">
      <c r="A329" s="28">
        <v>290</v>
      </c>
      <c r="B329" s="36" t="s">
        <v>424</v>
      </c>
      <c r="C329" s="38">
        <v>26</v>
      </c>
      <c r="D329" s="29">
        <v>7.6923076923076925</v>
      </c>
      <c r="E329" s="29">
        <v>34.615384615384613</v>
      </c>
      <c r="F329" s="29">
        <v>42.307692307692307</v>
      </c>
      <c r="G329" s="29">
        <v>15.384615384615385</v>
      </c>
      <c r="H329" s="30">
        <v>3.6538461538461537</v>
      </c>
      <c r="I329" s="31">
        <v>57.692307692307693</v>
      </c>
      <c r="J329" s="39">
        <v>92.307692307692307</v>
      </c>
      <c r="K329" s="41">
        <v>3.5555555555555554</v>
      </c>
      <c r="L329" s="31">
        <v>61.111111111111114</v>
      </c>
      <c r="M329" s="39">
        <v>88.8888888888889</v>
      </c>
      <c r="N329" s="41">
        <v>3.5</v>
      </c>
      <c r="O329" s="31">
        <v>45.45454545454546</v>
      </c>
      <c r="P329" s="39">
        <v>95.454545454545467</v>
      </c>
      <c r="Q329" s="41">
        <v>3.9333333333333331</v>
      </c>
      <c r="R329" s="31">
        <v>66.666666666666671</v>
      </c>
      <c r="S329" s="39">
        <v>100</v>
      </c>
      <c r="T329" s="41">
        <v>3.8112500000000002</v>
      </c>
      <c r="U329" s="31">
        <v>68.743750000000006</v>
      </c>
      <c r="V329" s="39">
        <v>93.71875</v>
      </c>
      <c r="W329" s="41" t="s">
        <v>586</v>
      </c>
      <c r="X329" s="31" t="s">
        <v>586</v>
      </c>
      <c r="Y329" s="39" t="s">
        <v>586</v>
      </c>
      <c r="Z329" s="43">
        <v>9.8290598290598385E-2</v>
      </c>
      <c r="AA329" s="34" t="s">
        <v>588</v>
      </c>
      <c r="AB329" s="33">
        <v>3.4188034188034209</v>
      </c>
      <c r="AC329" s="34" t="s">
        <v>587</v>
      </c>
      <c r="AD329" s="33">
        <v>3.4188034188034067</v>
      </c>
      <c r="AE329" s="44" t="s">
        <v>588</v>
      </c>
      <c r="AF329" s="43">
        <v>0.15384615384615374</v>
      </c>
      <c r="AG329" s="34" t="s">
        <v>588</v>
      </c>
      <c r="AH329" s="33">
        <v>12.237762237762233</v>
      </c>
      <c r="AI329" s="34" t="s">
        <v>588</v>
      </c>
      <c r="AJ329" s="33">
        <v>3.1468531468531609</v>
      </c>
      <c r="AK329" s="44" t="s">
        <v>587</v>
      </c>
      <c r="AL329" s="43">
        <v>0.27948717948717938</v>
      </c>
      <c r="AM329" s="34" t="s">
        <v>587</v>
      </c>
      <c r="AN329" s="33">
        <v>8.974358974358978</v>
      </c>
      <c r="AO329" s="34" t="s">
        <v>587</v>
      </c>
      <c r="AP329" s="33">
        <v>7.6923076923076934</v>
      </c>
      <c r="AQ329" s="44" t="s">
        <v>587</v>
      </c>
      <c r="AR329" s="43">
        <v>0.15740384615384651</v>
      </c>
      <c r="AS329" s="34" t="s">
        <v>587</v>
      </c>
      <c r="AT329" s="33">
        <v>11.051442307692312</v>
      </c>
      <c r="AU329" s="34" t="s">
        <v>587</v>
      </c>
      <c r="AV329" s="33">
        <v>1.4110576923076934</v>
      </c>
      <c r="AW329" s="44" t="s">
        <v>587</v>
      </c>
      <c r="AX329" s="43" t="s">
        <v>586</v>
      </c>
      <c r="AY329" s="34" t="s">
        <v>586</v>
      </c>
      <c r="AZ329" s="33" t="s">
        <v>586</v>
      </c>
      <c r="BA329" s="34" t="s">
        <v>586</v>
      </c>
      <c r="BB329" s="33" t="s">
        <v>586</v>
      </c>
      <c r="BC329" s="44" t="s">
        <v>586</v>
      </c>
    </row>
    <row r="330" spans="1:55" x14ac:dyDescent="0.25">
      <c r="A330" s="28">
        <v>291</v>
      </c>
      <c r="B330" s="36" t="s">
        <v>425</v>
      </c>
      <c r="C330" s="38">
        <v>17</v>
      </c>
      <c r="D330" s="29">
        <v>0</v>
      </c>
      <c r="E330" s="29">
        <v>11.76470588235294</v>
      </c>
      <c r="F330" s="29">
        <v>58.82352941176471</v>
      </c>
      <c r="G330" s="29">
        <v>29.411764705882355</v>
      </c>
      <c r="H330" s="30">
        <v>4.1764705882352944</v>
      </c>
      <c r="I330" s="31">
        <v>88.235294117647072</v>
      </c>
      <c r="J330" s="39">
        <v>100</v>
      </c>
      <c r="K330" s="41">
        <v>3.8148148148148149</v>
      </c>
      <c r="L330" s="31">
        <v>74.074074074074062</v>
      </c>
      <c r="M330" s="39">
        <v>99.999999999999986</v>
      </c>
      <c r="N330" s="41">
        <v>3.8333333333333335</v>
      </c>
      <c r="O330" s="31">
        <v>66.666666666666657</v>
      </c>
      <c r="P330" s="39">
        <v>95.833333333333343</v>
      </c>
      <c r="Q330" s="41">
        <v>4.1904761904761907</v>
      </c>
      <c r="R330" s="31">
        <v>80.952380952380949</v>
      </c>
      <c r="S330" s="39">
        <v>100</v>
      </c>
      <c r="T330" s="41">
        <v>3.9495999999999993</v>
      </c>
      <c r="U330" s="31">
        <v>74.98</v>
      </c>
      <c r="V330" s="39">
        <v>100</v>
      </c>
      <c r="W330" s="41" t="s">
        <v>586</v>
      </c>
      <c r="X330" s="31" t="s">
        <v>586</v>
      </c>
      <c r="Y330" s="39" t="s">
        <v>586</v>
      </c>
      <c r="Z330" s="43">
        <v>0.3616557734204795</v>
      </c>
      <c r="AA330" s="34" t="s">
        <v>588</v>
      </c>
      <c r="AB330" s="33">
        <v>14.16122004357301</v>
      </c>
      <c r="AC330" s="34" t="s">
        <v>588</v>
      </c>
      <c r="AD330" s="33">
        <v>1.4210854715202004E-14</v>
      </c>
      <c r="AE330" s="44" t="s">
        <v>714</v>
      </c>
      <c r="AF330" s="43">
        <v>0.3431372549019609</v>
      </c>
      <c r="AG330" s="34" t="s">
        <v>588</v>
      </c>
      <c r="AH330" s="33">
        <v>21.568627450980415</v>
      </c>
      <c r="AI330" s="34" t="s">
        <v>588</v>
      </c>
      <c r="AJ330" s="33">
        <v>4.1666666666666572</v>
      </c>
      <c r="AK330" s="44" t="s">
        <v>588</v>
      </c>
      <c r="AL330" s="43">
        <v>1.4005602240896309E-2</v>
      </c>
      <c r="AM330" s="34" t="s">
        <v>587</v>
      </c>
      <c r="AN330" s="33">
        <v>7.2829131652661232</v>
      </c>
      <c r="AO330" s="34" t="s">
        <v>588</v>
      </c>
      <c r="AP330" s="33">
        <v>0</v>
      </c>
      <c r="AQ330" s="44" t="s">
        <v>714</v>
      </c>
      <c r="AR330" s="43">
        <v>0.22687058823529505</v>
      </c>
      <c r="AS330" s="34" t="s">
        <v>588</v>
      </c>
      <c r="AT330" s="33">
        <v>13.255294117647068</v>
      </c>
      <c r="AU330" s="34" t="s">
        <v>588</v>
      </c>
      <c r="AV330" s="33">
        <v>0</v>
      </c>
      <c r="AW330" s="44" t="s">
        <v>714</v>
      </c>
      <c r="AX330" s="43" t="s">
        <v>586</v>
      </c>
      <c r="AY330" s="34" t="s">
        <v>586</v>
      </c>
      <c r="AZ330" s="33" t="s">
        <v>586</v>
      </c>
      <c r="BA330" s="34" t="s">
        <v>586</v>
      </c>
      <c r="BB330" s="33" t="s">
        <v>586</v>
      </c>
      <c r="BC330" s="44" t="s">
        <v>586</v>
      </c>
    </row>
    <row r="331" spans="1:55" x14ac:dyDescent="0.25">
      <c r="A331" s="28">
        <v>292</v>
      </c>
      <c r="B331" s="36" t="s">
        <v>426</v>
      </c>
      <c r="C331" s="38">
        <v>126</v>
      </c>
      <c r="D331" s="29">
        <v>4.7619047619047619</v>
      </c>
      <c r="E331" s="29">
        <v>37.301587301587304</v>
      </c>
      <c r="F331" s="29">
        <v>42.063492063492063</v>
      </c>
      <c r="G331" s="29">
        <v>15.873015873015872</v>
      </c>
      <c r="H331" s="30">
        <v>3.6904761904761907</v>
      </c>
      <c r="I331" s="31">
        <v>57.936507936507937</v>
      </c>
      <c r="J331" s="39">
        <v>95.238095238095241</v>
      </c>
      <c r="K331" s="41">
        <v>3.8015267175572518</v>
      </c>
      <c r="L331" s="31">
        <v>62.595419847328245</v>
      </c>
      <c r="M331" s="39">
        <v>95.419847328244273</v>
      </c>
      <c r="N331" s="41">
        <v>3.8453608247422681</v>
      </c>
      <c r="O331" s="31">
        <v>68.041237113402062</v>
      </c>
      <c r="P331" s="39">
        <v>96.907216494845358</v>
      </c>
      <c r="Q331" s="41">
        <v>4.3247863247863245</v>
      </c>
      <c r="R331" s="31">
        <v>85.470085470085479</v>
      </c>
      <c r="S331" s="39">
        <v>99.145299145299148</v>
      </c>
      <c r="T331" s="41">
        <v>4.1837027027027025</v>
      </c>
      <c r="U331" s="31">
        <v>80.252252252252248</v>
      </c>
      <c r="V331" s="39">
        <v>96.475675675675689</v>
      </c>
      <c r="W331" s="41">
        <v>3.5</v>
      </c>
      <c r="X331" s="31">
        <v>49.999999999999993</v>
      </c>
      <c r="Y331" s="39">
        <v>83.333333333333314</v>
      </c>
      <c r="Z331" s="43">
        <v>0.11105052708106111</v>
      </c>
      <c r="AA331" s="34" t="s">
        <v>587</v>
      </c>
      <c r="AB331" s="33">
        <v>4.6589119108203079</v>
      </c>
      <c r="AC331" s="34" t="s">
        <v>587</v>
      </c>
      <c r="AD331" s="33">
        <v>0.1817520901490326</v>
      </c>
      <c r="AE331" s="44" t="s">
        <v>587</v>
      </c>
      <c r="AF331" s="43">
        <v>0.15488463426607746</v>
      </c>
      <c r="AG331" s="34" t="s">
        <v>587</v>
      </c>
      <c r="AH331" s="33">
        <v>10.104729176894125</v>
      </c>
      <c r="AI331" s="34" t="s">
        <v>587</v>
      </c>
      <c r="AJ331" s="33">
        <v>1.6691212567501168</v>
      </c>
      <c r="AK331" s="44" t="s">
        <v>587</v>
      </c>
      <c r="AL331" s="43">
        <v>0.63431013431013383</v>
      </c>
      <c r="AM331" s="34" t="s">
        <v>587</v>
      </c>
      <c r="AN331" s="33">
        <v>27.533577533577542</v>
      </c>
      <c r="AO331" s="34" t="s">
        <v>587</v>
      </c>
      <c r="AP331" s="33">
        <v>3.9072039072039075</v>
      </c>
      <c r="AQ331" s="44" t="s">
        <v>587</v>
      </c>
      <c r="AR331" s="43">
        <v>0.49322651222651182</v>
      </c>
      <c r="AS331" s="34" t="s">
        <v>587</v>
      </c>
      <c r="AT331" s="33">
        <v>22.315744315744311</v>
      </c>
      <c r="AU331" s="34" t="s">
        <v>587</v>
      </c>
      <c r="AV331" s="33">
        <v>1.2375804375804478</v>
      </c>
      <c r="AW331" s="44" t="s">
        <v>587</v>
      </c>
      <c r="AX331" s="43">
        <v>0.19047619047619069</v>
      </c>
      <c r="AY331" s="34" t="s">
        <v>588</v>
      </c>
      <c r="AZ331" s="33">
        <v>7.9365079365079438</v>
      </c>
      <c r="BA331" s="34" t="s">
        <v>588</v>
      </c>
      <c r="BB331" s="33">
        <v>11.904761904761926</v>
      </c>
      <c r="BC331" s="44" t="s">
        <v>588</v>
      </c>
    </row>
    <row r="332" spans="1:55" x14ac:dyDescent="0.25">
      <c r="A332" s="28">
        <v>293</v>
      </c>
      <c r="B332" s="36" t="s">
        <v>427</v>
      </c>
      <c r="C332" s="38">
        <v>32</v>
      </c>
      <c r="D332" s="29">
        <v>0</v>
      </c>
      <c r="E332" s="29">
        <v>46.875</v>
      </c>
      <c r="F332" s="29">
        <v>40.625</v>
      </c>
      <c r="G332" s="29">
        <v>12.5</v>
      </c>
      <c r="H332" s="30">
        <v>3.65625</v>
      </c>
      <c r="I332" s="31">
        <v>53.125</v>
      </c>
      <c r="J332" s="39">
        <v>100</v>
      </c>
      <c r="K332" s="41">
        <v>3.7894736842105261</v>
      </c>
      <c r="L332" s="31">
        <v>65.78947368421052</v>
      </c>
      <c r="M332" s="39">
        <v>94.73684210526315</v>
      </c>
      <c r="N332" s="41">
        <v>3.8055555555555554</v>
      </c>
      <c r="O332" s="31">
        <v>61.111111111111114</v>
      </c>
      <c r="P332" s="39">
        <v>100.00000000000001</v>
      </c>
      <c r="Q332" s="41">
        <v>4.5588235294117645</v>
      </c>
      <c r="R332" s="31">
        <v>94.117647058823536</v>
      </c>
      <c r="S332" s="39">
        <v>97.058823529411768</v>
      </c>
      <c r="T332" s="41">
        <v>4.2422727272727272</v>
      </c>
      <c r="U332" s="31">
        <v>81.818181818181813</v>
      </c>
      <c r="V332" s="39">
        <v>93.927272727272722</v>
      </c>
      <c r="W332" s="41" t="s">
        <v>586</v>
      </c>
      <c r="X332" s="31" t="s">
        <v>586</v>
      </c>
      <c r="Y332" s="39" t="s">
        <v>586</v>
      </c>
      <c r="Z332" s="43">
        <v>0.13322368421052611</v>
      </c>
      <c r="AA332" s="34" t="s">
        <v>587</v>
      </c>
      <c r="AB332" s="33">
        <v>12.66447368421052</v>
      </c>
      <c r="AC332" s="34" t="s">
        <v>587</v>
      </c>
      <c r="AD332" s="33">
        <v>5.2631578947368496</v>
      </c>
      <c r="AE332" s="44" t="s">
        <v>588</v>
      </c>
      <c r="AF332" s="43">
        <v>0.14930555555555536</v>
      </c>
      <c r="AG332" s="34" t="s">
        <v>587</v>
      </c>
      <c r="AH332" s="33">
        <v>7.9861111111111143</v>
      </c>
      <c r="AI332" s="34" t="s">
        <v>587</v>
      </c>
      <c r="AJ332" s="33">
        <v>1.4210854715202004E-14</v>
      </c>
      <c r="AK332" s="44" t="s">
        <v>714</v>
      </c>
      <c r="AL332" s="43">
        <v>0.9025735294117645</v>
      </c>
      <c r="AM332" s="34" t="s">
        <v>587</v>
      </c>
      <c r="AN332" s="33">
        <v>40.992647058823536</v>
      </c>
      <c r="AO332" s="34" t="s">
        <v>587</v>
      </c>
      <c r="AP332" s="33">
        <v>2.941176470588232</v>
      </c>
      <c r="AQ332" s="44" t="s">
        <v>588</v>
      </c>
      <c r="AR332" s="43">
        <v>0.5860227272727272</v>
      </c>
      <c r="AS332" s="34" t="s">
        <v>587</v>
      </c>
      <c r="AT332" s="33">
        <v>28.693181818181813</v>
      </c>
      <c r="AU332" s="34" t="s">
        <v>587</v>
      </c>
      <c r="AV332" s="33">
        <v>6.0727272727272776</v>
      </c>
      <c r="AW332" s="44" t="s">
        <v>588</v>
      </c>
      <c r="AX332" s="43" t="s">
        <v>586</v>
      </c>
      <c r="AY332" s="34" t="s">
        <v>586</v>
      </c>
      <c r="AZ332" s="33" t="s">
        <v>586</v>
      </c>
      <c r="BA332" s="34" t="s">
        <v>586</v>
      </c>
      <c r="BB332" s="33" t="s">
        <v>586</v>
      </c>
      <c r="BC332" s="44" t="s">
        <v>586</v>
      </c>
    </row>
    <row r="333" spans="1:55" x14ac:dyDescent="0.25">
      <c r="A333" s="28">
        <v>294</v>
      </c>
      <c r="B333" s="36" t="s">
        <v>428</v>
      </c>
      <c r="C333" s="38">
        <v>12</v>
      </c>
      <c r="D333" s="29">
        <v>16.666666666666664</v>
      </c>
      <c r="E333" s="29">
        <v>33.333333333333329</v>
      </c>
      <c r="F333" s="29">
        <v>50</v>
      </c>
      <c r="G333" s="29">
        <v>0</v>
      </c>
      <c r="H333" s="30">
        <v>3.3333333333333335</v>
      </c>
      <c r="I333" s="31">
        <v>50</v>
      </c>
      <c r="J333" s="39">
        <v>83.333333333333329</v>
      </c>
      <c r="K333" s="41">
        <v>3.1875</v>
      </c>
      <c r="L333" s="31">
        <v>25</v>
      </c>
      <c r="M333" s="39">
        <v>93.75</v>
      </c>
      <c r="N333" s="41">
        <v>4.25</v>
      </c>
      <c r="O333" s="31">
        <v>87.5</v>
      </c>
      <c r="P333" s="39">
        <v>100</v>
      </c>
      <c r="Q333" s="41">
        <v>4.375</v>
      </c>
      <c r="R333" s="31">
        <v>87.5</v>
      </c>
      <c r="S333" s="39">
        <v>100</v>
      </c>
      <c r="T333" s="41">
        <v>4.2</v>
      </c>
      <c r="U333" s="31">
        <v>80</v>
      </c>
      <c r="V333" s="39">
        <v>100</v>
      </c>
      <c r="W333" s="41" t="s">
        <v>586</v>
      </c>
      <c r="X333" s="31" t="s">
        <v>586</v>
      </c>
      <c r="Y333" s="39" t="s">
        <v>586</v>
      </c>
      <c r="Z333" s="43">
        <v>0.14583333333333348</v>
      </c>
      <c r="AA333" s="34" t="s">
        <v>588</v>
      </c>
      <c r="AB333" s="33">
        <v>25</v>
      </c>
      <c r="AC333" s="34" t="s">
        <v>588</v>
      </c>
      <c r="AD333" s="33">
        <v>10.416666666666671</v>
      </c>
      <c r="AE333" s="44" t="s">
        <v>587</v>
      </c>
      <c r="AF333" s="43">
        <v>0.91666666666666652</v>
      </c>
      <c r="AG333" s="34" t="s">
        <v>587</v>
      </c>
      <c r="AH333" s="33">
        <v>37.5</v>
      </c>
      <c r="AI333" s="34" t="s">
        <v>587</v>
      </c>
      <c r="AJ333" s="33">
        <v>16.666666666666671</v>
      </c>
      <c r="AK333" s="44" t="s">
        <v>587</v>
      </c>
      <c r="AL333" s="43">
        <v>1.0416666666666665</v>
      </c>
      <c r="AM333" s="34" t="s">
        <v>587</v>
      </c>
      <c r="AN333" s="33">
        <v>37.5</v>
      </c>
      <c r="AO333" s="34" t="s">
        <v>587</v>
      </c>
      <c r="AP333" s="33">
        <v>16.666666666666671</v>
      </c>
      <c r="AQ333" s="44" t="s">
        <v>587</v>
      </c>
      <c r="AR333" s="43">
        <v>0.8666666666666667</v>
      </c>
      <c r="AS333" s="34" t="s">
        <v>587</v>
      </c>
      <c r="AT333" s="33">
        <v>30</v>
      </c>
      <c r="AU333" s="34" t="s">
        <v>587</v>
      </c>
      <c r="AV333" s="33">
        <v>16.666666666666671</v>
      </c>
      <c r="AW333" s="44" t="s">
        <v>587</v>
      </c>
      <c r="AX333" s="43" t="s">
        <v>586</v>
      </c>
      <c r="AY333" s="34" t="s">
        <v>586</v>
      </c>
      <c r="AZ333" s="33" t="s">
        <v>586</v>
      </c>
      <c r="BA333" s="34" t="s">
        <v>586</v>
      </c>
      <c r="BB333" s="33" t="s">
        <v>586</v>
      </c>
      <c r="BC333" s="44" t="s">
        <v>586</v>
      </c>
    </row>
    <row r="334" spans="1:55" x14ac:dyDescent="0.25">
      <c r="A334" s="113" t="s">
        <v>880</v>
      </c>
      <c r="B334" s="111"/>
      <c r="C334" s="112">
        <v>244</v>
      </c>
      <c r="D334" s="104">
        <v>6.9672131147540979</v>
      </c>
      <c r="E334" s="104">
        <v>38.114754098360656</v>
      </c>
      <c r="F334" s="104">
        <v>40.57377049180328</v>
      </c>
      <c r="G334" s="104">
        <v>14.344262295081966</v>
      </c>
      <c r="H334" s="104">
        <v>3.622950819672131</v>
      </c>
      <c r="I334" s="104">
        <v>54.918032786885249</v>
      </c>
      <c r="J334" s="105">
        <v>93.032786885245898</v>
      </c>
      <c r="K334" s="103">
        <v>3.6984732824427482</v>
      </c>
      <c r="L334" s="104">
        <v>59.160305343511446</v>
      </c>
      <c r="M334" s="105">
        <v>94.656488549618317</v>
      </c>
      <c r="N334" s="103">
        <v>3.7272727272727271</v>
      </c>
      <c r="O334" s="104">
        <v>60.454545454545453</v>
      </c>
      <c r="P334" s="105">
        <v>95.454545454545439</v>
      </c>
      <c r="Q334" s="103">
        <v>4.2887931034482758</v>
      </c>
      <c r="R334" s="104">
        <v>83.620689655172413</v>
      </c>
      <c r="S334" s="105">
        <v>97.413793103448285</v>
      </c>
      <c r="T334" s="103">
        <v>4.0808017621145369</v>
      </c>
      <c r="U334" s="104">
        <v>75.802643171806181</v>
      </c>
      <c r="V334" s="105">
        <v>94.304845814977995</v>
      </c>
      <c r="W334" s="103">
        <v>3.5</v>
      </c>
      <c r="X334" s="104">
        <v>49.999999999999993</v>
      </c>
      <c r="Y334" s="105">
        <v>83.333333333333314</v>
      </c>
      <c r="Z334" s="103">
        <v>7.5522462770617249E-2</v>
      </c>
      <c r="AA334" s="104" t="s">
        <v>587</v>
      </c>
      <c r="AB334" s="104">
        <v>4.2422725566261974</v>
      </c>
      <c r="AC334" s="104" t="s">
        <v>587</v>
      </c>
      <c r="AD334" s="104">
        <v>1.6237016643724189</v>
      </c>
      <c r="AE334" s="105" t="s">
        <v>587</v>
      </c>
      <c r="AF334" s="103">
        <v>0.10432190760059612</v>
      </c>
      <c r="AG334" s="104" t="s">
        <v>587</v>
      </c>
      <c r="AH334" s="104">
        <v>5.5365126676602046</v>
      </c>
      <c r="AI334" s="104" t="s">
        <v>587</v>
      </c>
      <c r="AJ334" s="104">
        <v>2.4217585692995414</v>
      </c>
      <c r="AK334" s="105" t="s">
        <v>587</v>
      </c>
      <c r="AL334" s="103">
        <v>0.66584228377614485</v>
      </c>
      <c r="AM334" s="104" t="s">
        <v>587</v>
      </c>
      <c r="AN334" s="104">
        <v>28.702656868287164</v>
      </c>
      <c r="AO334" s="104" t="s">
        <v>587</v>
      </c>
      <c r="AP334" s="104">
        <v>4.381006218202387</v>
      </c>
      <c r="AQ334" s="105" t="s">
        <v>587</v>
      </c>
      <c r="AR334" s="103">
        <v>0.45785094244240598</v>
      </c>
      <c r="AS334" s="104" t="s">
        <v>587</v>
      </c>
      <c r="AT334" s="104">
        <v>20.884610384920933</v>
      </c>
      <c r="AU334" s="104" t="s">
        <v>587</v>
      </c>
      <c r="AV334" s="104">
        <v>1.272058929732097</v>
      </c>
      <c r="AW334" s="105" t="s">
        <v>587</v>
      </c>
      <c r="AX334" s="103">
        <v>0.12295081967213095</v>
      </c>
      <c r="AY334" s="104" t="s">
        <v>588</v>
      </c>
      <c r="AZ334" s="104">
        <v>4.9180327868852558</v>
      </c>
      <c r="BA334" s="104" t="s">
        <v>588</v>
      </c>
      <c r="BB334" s="104">
        <v>9.6994535519125833</v>
      </c>
      <c r="BC334" s="105" t="s">
        <v>588</v>
      </c>
    </row>
    <row r="335" spans="1:55" x14ac:dyDescent="0.25">
      <c r="A335" s="28">
        <v>295</v>
      </c>
      <c r="B335" s="36" t="s">
        <v>429</v>
      </c>
      <c r="C335" s="38">
        <v>19</v>
      </c>
      <c r="D335" s="29">
        <v>0</v>
      </c>
      <c r="E335" s="29">
        <v>47.368421052631575</v>
      </c>
      <c r="F335" s="29">
        <v>47.368421052631575</v>
      </c>
      <c r="G335" s="29">
        <v>5.2631578947368416</v>
      </c>
      <c r="H335" s="30">
        <v>3.5789473684210527</v>
      </c>
      <c r="I335" s="31">
        <v>52.631578947368418</v>
      </c>
      <c r="J335" s="39">
        <v>99.999999999999986</v>
      </c>
      <c r="K335" s="41">
        <v>3.5384615384615383</v>
      </c>
      <c r="L335" s="31">
        <v>57.692307692307686</v>
      </c>
      <c r="M335" s="39">
        <v>96.15384615384616</v>
      </c>
      <c r="N335" s="41">
        <v>3.96875</v>
      </c>
      <c r="O335" s="31">
        <v>68.75</v>
      </c>
      <c r="P335" s="39">
        <v>96.875</v>
      </c>
      <c r="Q335" s="41">
        <v>4.0476190476190474</v>
      </c>
      <c r="R335" s="31">
        <v>76.190476190476176</v>
      </c>
      <c r="S335" s="39">
        <v>95.238095238095227</v>
      </c>
      <c r="T335" s="41">
        <v>3.25</v>
      </c>
      <c r="U335" s="31">
        <v>50</v>
      </c>
      <c r="V335" s="39">
        <v>50</v>
      </c>
      <c r="W335" s="41" t="s">
        <v>586</v>
      </c>
      <c r="X335" s="31" t="s">
        <v>586</v>
      </c>
      <c r="Y335" s="39" t="s">
        <v>586</v>
      </c>
      <c r="Z335" s="43">
        <v>4.048582995951433E-2</v>
      </c>
      <c r="AA335" s="34" t="s">
        <v>588</v>
      </c>
      <c r="AB335" s="33">
        <v>5.0607287449392686</v>
      </c>
      <c r="AC335" s="34" t="s">
        <v>587</v>
      </c>
      <c r="AD335" s="33">
        <v>3.8461538461538254</v>
      </c>
      <c r="AE335" s="44" t="s">
        <v>588</v>
      </c>
      <c r="AF335" s="43">
        <v>0.38980263157894735</v>
      </c>
      <c r="AG335" s="34" t="s">
        <v>587</v>
      </c>
      <c r="AH335" s="33">
        <v>16.118421052631582</v>
      </c>
      <c r="AI335" s="34" t="s">
        <v>587</v>
      </c>
      <c r="AJ335" s="33">
        <v>3.1249999999999858</v>
      </c>
      <c r="AK335" s="44" t="s">
        <v>588</v>
      </c>
      <c r="AL335" s="43">
        <v>0.46867167919799479</v>
      </c>
      <c r="AM335" s="34" t="s">
        <v>587</v>
      </c>
      <c r="AN335" s="33">
        <v>23.558897243107758</v>
      </c>
      <c r="AO335" s="34" t="s">
        <v>587</v>
      </c>
      <c r="AP335" s="33">
        <v>4.7619047619047592</v>
      </c>
      <c r="AQ335" s="44" t="s">
        <v>588</v>
      </c>
      <c r="AR335" s="43">
        <v>0.32894736842105265</v>
      </c>
      <c r="AS335" s="34" t="s">
        <v>588</v>
      </c>
      <c r="AT335" s="33">
        <v>2.6315789473684177</v>
      </c>
      <c r="AU335" s="34" t="s">
        <v>588</v>
      </c>
      <c r="AV335" s="33">
        <v>49.999999999999986</v>
      </c>
      <c r="AW335" s="44" t="s">
        <v>588</v>
      </c>
      <c r="AX335" s="43" t="s">
        <v>586</v>
      </c>
      <c r="AY335" s="34" t="s">
        <v>586</v>
      </c>
      <c r="AZ335" s="33" t="s">
        <v>586</v>
      </c>
      <c r="BA335" s="34" t="s">
        <v>586</v>
      </c>
      <c r="BB335" s="33" t="s">
        <v>586</v>
      </c>
      <c r="BC335" s="44" t="s">
        <v>586</v>
      </c>
    </row>
    <row r="336" spans="1:55" x14ac:dyDescent="0.25">
      <c r="A336" s="28">
        <v>296</v>
      </c>
      <c r="B336" s="36" t="s">
        <v>430</v>
      </c>
      <c r="C336" s="38">
        <v>82</v>
      </c>
      <c r="D336" s="29">
        <v>7.3170731707317067</v>
      </c>
      <c r="E336" s="29">
        <v>31.707317073170731</v>
      </c>
      <c r="F336" s="29">
        <v>45.121951219512198</v>
      </c>
      <c r="G336" s="29">
        <v>15.853658536585366</v>
      </c>
      <c r="H336" s="30">
        <v>3.6951219512195124</v>
      </c>
      <c r="I336" s="31">
        <v>60.975609756097562</v>
      </c>
      <c r="J336" s="39">
        <v>92.682926829268297</v>
      </c>
      <c r="K336" s="41">
        <v>3.7068965517241379</v>
      </c>
      <c r="L336" s="31">
        <v>55.172413793103452</v>
      </c>
      <c r="M336" s="39">
        <v>94.827586206896555</v>
      </c>
      <c r="N336" s="41">
        <v>4.0634920634920633</v>
      </c>
      <c r="O336" s="31">
        <v>80.952380952380949</v>
      </c>
      <c r="P336" s="39">
        <v>100</v>
      </c>
      <c r="Q336" s="41">
        <v>4.1410256410256414</v>
      </c>
      <c r="R336" s="31">
        <v>75.641025641025635</v>
      </c>
      <c r="S336" s="39">
        <v>97.435897435897431</v>
      </c>
      <c r="T336" s="41">
        <v>3.4015</v>
      </c>
      <c r="U336" s="31">
        <v>40.029999999999987</v>
      </c>
      <c r="V336" s="39">
        <v>90.039999999999978</v>
      </c>
      <c r="W336" s="41" t="s">
        <v>586</v>
      </c>
      <c r="X336" s="31" t="s">
        <v>586</v>
      </c>
      <c r="Y336" s="39" t="s">
        <v>586</v>
      </c>
      <c r="Z336" s="43">
        <v>1.1774600504625532E-2</v>
      </c>
      <c r="AA336" s="34" t="s">
        <v>587</v>
      </c>
      <c r="AB336" s="33">
        <v>5.8031959629941099</v>
      </c>
      <c r="AC336" s="34" t="s">
        <v>588</v>
      </c>
      <c r="AD336" s="33">
        <v>2.1446593776282583</v>
      </c>
      <c r="AE336" s="44" t="s">
        <v>587</v>
      </c>
      <c r="AF336" s="43">
        <v>0.3683701122725509</v>
      </c>
      <c r="AG336" s="34" t="s">
        <v>587</v>
      </c>
      <c r="AH336" s="33">
        <v>19.976771196283387</v>
      </c>
      <c r="AI336" s="34" t="s">
        <v>587</v>
      </c>
      <c r="AJ336" s="33">
        <v>7.3170731707317032</v>
      </c>
      <c r="AK336" s="44" t="s">
        <v>587</v>
      </c>
      <c r="AL336" s="43">
        <v>0.44590368980612904</v>
      </c>
      <c r="AM336" s="34" t="s">
        <v>587</v>
      </c>
      <c r="AN336" s="33">
        <v>14.665415884928073</v>
      </c>
      <c r="AO336" s="34" t="s">
        <v>587</v>
      </c>
      <c r="AP336" s="33">
        <v>4.752970606629134</v>
      </c>
      <c r="AQ336" s="44" t="s">
        <v>587</v>
      </c>
      <c r="AR336" s="43">
        <v>0.2936219512195124</v>
      </c>
      <c r="AS336" s="34" t="s">
        <v>588</v>
      </c>
      <c r="AT336" s="33">
        <v>20.945609756097575</v>
      </c>
      <c r="AU336" s="34" t="s">
        <v>588</v>
      </c>
      <c r="AV336" s="33">
        <v>2.642926829268319</v>
      </c>
      <c r="AW336" s="44" t="s">
        <v>588</v>
      </c>
      <c r="AX336" s="43" t="s">
        <v>586</v>
      </c>
      <c r="AY336" s="34" t="s">
        <v>586</v>
      </c>
      <c r="AZ336" s="33" t="s">
        <v>586</v>
      </c>
      <c r="BA336" s="34" t="s">
        <v>586</v>
      </c>
      <c r="BB336" s="33" t="s">
        <v>586</v>
      </c>
      <c r="BC336" s="44" t="s">
        <v>586</v>
      </c>
    </row>
    <row r="337" spans="1:55" x14ac:dyDescent="0.25">
      <c r="A337" s="28">
        <v>297</v>
      </c>
      <c r="B337" s="36" t="s">
        <v>431</v>
      </c>
      <c r="C337" s="38">
        <v>53</v>
      </c>
      <c r="D337" s="29">
        <v>9.433962264150944</v>
      </c>
      <c r="E337" s="29">
        <v>18.867924528301888</v>
      </c>
      <c r="F337" s="29">
        <v>39.622641509433961</v>
      </c>
      <c r="G337" s="29">
        <v>32.075471698113205</v>
      </c>
      <c r="H337" s="30">
        <v>3.9433962264150941</v>
      </c>
      <c r="I337" s="31">
        <v>71.698113207547166</v>
      </c>
      <c r="J337" s="39">
        <v>90.566037735849051</v>
      </c>
      <c r="K337" s="41">
        <v>3.5192307692307692</v>
      </c>
      <c r="L337" s="31">
        <v>55.769230769230774</v>
      </c>
      <c r="M337" s="39">
        <v>92.307692307692292</v>
      </c>
      <c r="N337" s="41">
        <v>3.737704918032787</v>
      </c>
      <c r="O337" s="31">
        <v>68.852459016393439</v>
      </c>
      <c r="P337" s="39">
        <v>86.885245901639337</v>
      </c>
      <c r="Q337" s="41">
        <v>4.291666666666667</v>
      </c>
      <c r="R337" s="31">
        <v>85.416666666666671</v>
      </c>
      <c r="S337" s="39">
        <v>100</v>
      </c>
      <c r="T337" s="41">
        <v>4.4314545454545451</v>
      </c>
      <c r="U337" s="31">
        <v>93.145454545454541</v>
      </c>
      <c r="V337" s="39">
        <v>100</v>
      </c>
      <c r="W337" s="41" t="s">
        <v>586</v>
      </c>
      <c r="X337" s="31" t="s">
        <v>586</v>
      </c>
      <c r="Y337" s="39" t="s">
        <v>586</v>
      </c>
      <c r="Z337" s="43">
        <v>0.42416545718432497</v>
      </c>
      <c r="AA337" s="34" t="s">
        <v>588</v>
      </c>
      <c r="AB337" s="33">
        <v>15.928882438316393</v>
      </c>
      <c r="AC337" s="34" t="s">
        <v>588</v>
      </c>
      <c r="AD337" s="33">
        <v>1.7416545718432417</v>
      </c>
      <c r="AE337" s="44" t="s">
        <v>587</v>
      </c>
      <c r="AF337" s="43">
        <v>0.20569130838230709</v>
      </c>
      <c r="AG337" s="34" t="s">
        <v>588</v>
      </c>
      <c r="AH337" s="33">
        <v>2.8456541911537272</v>
      </c>
      <c r="AI337" s="34" t="s">
        <v>588</v>
      </c>
      <c r="AJ337" s="33">
        <v>3.6807918342097139</v>
      </c>
      <c r="AK337" s="44" t="s">
        <v>588</v>
      </c>
      <c r="AL337" s="43">
        <v>0.34827044025157283</v>
      </c>
      <c r="AM337" s="34" t="s">
        <v>587</v>
      </c>
      <c r="AN337" s="33">
        <v>13.718553459119505</v>
      </c>
      <c r="AO337" s="34" t="s">
        <v>587</v>
      </c>
      <c r="AP337" s="33">
        <v>9.4339622641509493</v>
      </c>
      <c r="AQ337" s="44" t="s">
        <v>587</v>
      </c>
      <c r="AR337" s="43">
        <v>0.48805831903945096</v>
      </c>
      <c r="AS337" s="34" t="s">
        <v>587</v>
      </c>
      <c r="AT337" s="33">
        <v>21.447341337907375</v>
      </c>
      <c r="AU337" s="34" t="s">
        <v>587</v>
      </c>
      <c r="AV337" s="33">
        <v>9.4339622641509493</v>
      </c>
      <c r="AW337" s="44" t="s">
        <v>587</v>
      </c>
      <c r="AX337" s="43" t="s">
        <v>586</v>
      </c>
      <c r="AY337" s="34" t="s">
        <v>586</v>
      </c>
      <c r="AZ337" s="33" t="s">
        <v>586</v>
      </c>
      <c r="BA337" s="34" t="s">
        <v>586</v>
      </c>
      <c r="BB337" s="33" t="s">
        <v>586</v>
      </c>
      <c r="BC337" s="44" t="s">
        <v>586</v>
      </c>
    </row>
    <row r="338" spans="1:55" x14ac:dyDescent="0.25">
      <c r="A338" s="28">
        <v>298</v>
      </c>
      <c r="B338" s="36" t="s">
        <v>432</v>
      </c>
      <c r="C338" s="38">
        <v>22</v>
      </c>
      <c r="D338" s="29">
        <v>9.0909090909090917</v>
      </c>
      <c r="E338" s="29">
        <v>31.818181818181817</v>
      </c>
      <c r="F338" s="29">
        <v>45.454545454545453</v>
      </c>
      <c r="G338" s="29">
        <v>13.636363636363635</v>
      </c>
      <c r="H338" s="30">
        <v>3.6363636363636362</v>
      </c>
      <c r="I338" s="31">
        <v>59.090909090909086</v>
      </c>
      <c r="J338" s="39">
        <v>90.909090909090907</v>
      </c>
      <c r="K338" s="41">
        <v>3.4137931034482758</v>
      </c>
      <c r="L338" s="31">
        <v>41.379310344827587</v>
      </c>
      <c r="M338" s="39">
        <v>93.103448275862078</v>
      </c>
      <c r="N338" s="41">
        <v>4.2592592592592595</v>
      </c>
      <c r="O338" s="31">
        <v>88.888888888888886</v>
      </c>
      <c r="P338" s="39">
        <v>100</v>
      </c>
      <c r="Q338" s="41">
        <v>4.2142857142857144</v>
      </c>
      <c r="R338" s="31">
        <v>75</v>
      </c>
      <c r="S338" s="39">
        <v>100</v>
      </c>
      <c r="T338" s="41">
        <v>4.0343448275862066</v>
      </c>
      <c r="U338" s="31">
        <v>68.958620689655163</v>
      </c>
      <c r="V338" s="39">
        <v>96.551724137931018</v>
      </c>
      <c r="W338" s="41">
        <v>4.2857142857142856</v>
      </c>
      <c r="X338" s="31">
        <v>100</v>
      </c>
      <c r="Y338" s="39">
        <v>100</v>
      </c>
      <c r="Z338" s="43">
        <v>0.22257053291536044</v>
      </c>
      <c r="AA338" s="34" t="s">
        <v>588</v>
      </c>
      <c r="AB338" s="33">
        <v>17.711598746081499</v>
      </c>
      <c r="AC338" s="34" t="s">
        <v>588</v>
      </c>
      <c r="AD338" s="33">
        <v>2.1943573667711718</v>
      </c>
      <c r="AE338" s="44" t="s">
        <v>587</v>
      </c>
      <c r="AF338" s="43">
        <v>0.62289562289562328</v>
      </c>
      <c r="AG338" s="34" t="s">
        <v>587</v>
      </c>
      <c r="AH338" s="33">
        <v>29.797979797979799</v>
      </c>
      <c r="AI338" s="34" t="s">
        <v>587</v>
      </c>
      <c r="AJ338" s="33">
        <v>9.0909090909090935</v>
      </c>
      <c r="AK338" s="44" t="s">
        <v>587</v>
      </c>
      <c r="AL338" s="43">
        <v>0.57792207792207817</v>
      </c>
      <c r="AM338" s="34" t="s">
        <v>587</v>
      </c>
      <c r="AN338" s="33">
        <v>15.909090909090914</v>
      </c>
      <c r="AO338" s="34" t="s">
        <v>587</v>
      </c>
      <c r="AP338" s="33">
        <v>9.0909090909090935</v>
      </c>
      <c r="AQ338" s="44" t="s">
        <v>587</v>
      </c>
      <c r="AR338" s="43">
        <v>0.39798119122257036</v>
      </c>
      <c r="AS338" s="34" t="s">
        <v>587</v>
      </c>
      <c r="AT338" s="33">
        <v>9.8677115987460766</v>
      </c>
      <c r="AU338" s="34" t="s">
        <v>587</v>
      </c>
      <c r="AV338" s="33">
        <v>5.6426332288401113</v>
      </c>
      <c r="AW338" s="44" t="s">
        <v>587</v>
      </c>
      <c r="AX338" s="43">
        <v>0.64935064935064934</v>
      </c>
      <c r="AY338" s="34" t="s">
        <v>587</v>
      </c>
      <c r="AZ338" s="33">
        <v>40.909090909090914</v>
      </c>
      <c r="BA338" s="34" t="s">
        <v>587</v>
      </c>
      <c r="BB338" s="33">
        <v>9.0909090909090935</v>
      </c>
      <c r="BC338" s="44" t="s">
        <v>587</v>
      </c>
    </row>
    <row r="339" spans="1:55" x14ac:dyDescent="0.25">
      <c r="A339" s="113" t="s">
        <v>881</v>
      </c>
      <c r="B339" s="111"/>
      <c r="C339" s="112">
        <v>176</v>
      </c>
      <c r="D339" s="104">
        <v>7.3863636363636367</v>
      </c>
      <c r="E339" s="104">
        <v>29.545454545454547</v>
      </c>
      <c r="F339" s="104">
        <v>43.75</v>
      </c>
      <c r="G339" s="104">
        <v>19.318181818181817</v>
      </c>
      <c r="H339" s="104">
        <v>3.75</v>
      </c>
      <c r="I339" s="104">
        <v>63.068181818181813</v>
      </c>
      <c r="J339" s="105">
        <v>92.61363636363636</v>
      </c>
      <c r="K339" s="103">
        <v>3.5696969696969698</v>
      </c>
      <c r="L339" s="104">
        <v>53.333333333333329</v>
      </c>
      <c r="M339" s="105">
        <v>93.939393939393952</v>
      </c>
      <c r="N339" s="103">
        <v>3.9672131147540983</v>
      </c>
      <c r="O339" s="104">
        <v>75.95628415300547</v>
      </c>
      <c r="P339" s="105">
        <v>95.081967213114751</v>
      </c>
      <c r="Q339" s="103">
        <v>4.2011173184357542</v>
      </c>
      <c r="R339" s="104">
        <v>78.770949720670387</v>
      </c>
      <c r="S339" s="105">
        <v>98.324022346368707</v>
      </c>
      <c r="T339" s="103">
        <v>4.1647802197802202</v>
      </c>
      <c r="U339" s="104">
        <v>78.005494505494511</v>
      </c>
      <c r="V339" s="105">
        <v>95.608791208791203</v>
      </c>
      <c r="W339" s="103">
        <v>4.2857142857142856</v>
      </c>
      <c r="X339" s="104">
        <v>100</v>
      </c>
      <c r="Y339" s="105">
        <v>100</v>
      </c>
      <c r="Z339" s="103">
        <v>0.18030303030303019</v>
      </c>
      <c r="AA339" s="104" t="s">
        <v>588</v>
      </c>
      <c r="AB339" s="104">
        <v>9.7348484848484844</v>
      </c>
      <c r="AC339" s="104" t="s">
        <v>588</v>
      </c>
      <c r="AD339" s="104">
        <v>1.3257575757575921</v>
      </c>
      <c r="AE339" s="105" t="s">
        <v>587</v>
      </c>
      <c r="AF339" s="103">
        <v>0.21721311475409832</v>
      </c>
      <c r="AG339" s="104" t="s">
        <v>587</v>
      </c>
      <c r="AH339" s="104">
        <v>12.888102334823657</v>
      </c>
      <c r="AI339" s="104" t="s">
        <v>587</v>
      </c>
      <c r="AJ339" s="104">
        <v>2.4683308494783915</v>
      </c>
      <c r="AK339" s="105" t="s">
        <v>587</v>
      </c>
      <c r="AL339" s="103">
        <v>0.4511173184357542</v>
      </c>
      <c r="AM339" s="104" t="s">
        <v>587</v>
      </c>
      <c r="AN339" s="104">
        <v>15.702767902488574</v>
      </c>
      <c r="AO339" s="104" t="s">
        <v>587</v>
      </c>
      <c r="AP339" s="104">
        <v>5.7103859827323475</v>
      </c>
      <c r="AQ339" s="105" t="s">
        <v>587</v>
      </c>
      <c r="AR339" s="103">
        <v>0.41478021978022017</v>
      </c>
      <c r="AS339" s="104" t="s">
        <v>587</v>
      </c>
      <c r="AT339" s="104">
        <v>14.937312687312698</v>
      </c>
      <c r="AU339" s="104" t="s">
        <v>587</v>
      </c>
      <c r="AV339" s="104">
        <v>2.9951548451548433</v>
      </c>
      <c r="AW339" s="105" t="s">
        <v>587</v>
      </c>
      <c r="AX339" s="103">
        <v>0.53571428571428559</v>
      </c>
      <c r="AY339" s="104" t="s">
        <v>587</v>
      </c>
      <c r="AZ339" s="104">
        <v>36.931818181818187</v>
      </c>
      <c r="BA339" s="104" t="s">
        <v>587</v>
      </c>
      <c r="BB339" s="104">
        <v>7.3863636363636402</v>
      </c>
      <c r="BC339" s="105" t="s">
        <v>587</v>
      </c>
    </row>
    <row r="340" spans="1:55" x14ac:dyDescent="0.25">
      <c r="A340" s="28">
        <v>299</v>
      </c>
      <c r="B340" s="36" t="s">
        <v>433</v>
      </c>
      <c r="C340" s="38">
        <v>7</v>
      </c>
      <c r="D340" s="29">
        <v>0</v>
      </c>
      <c r="E340" s="29">
        <v>28.571428571428569</v>
      </c>
      <c r="F340" s="29">
        <v>71.428571428571431</v>
      </c>
      <c r="G340" s="29">
        <v>0</v>
      </c>
      <c r="H340" s="30">
        <v>3.7142857142857144</v>
      </c>
      <c r="I340" s="31">
        <v>71.428571428571431</v>
      </c>
      <c r="J340" s="39">
        <v>100</v>
      </c>
      <c r="K340" s="41">
        <v>3.5</v>
      </c>
      <c r="L340" s="31">
        <v>50</v>
      </c>
      <c r="M340" s="39">
        <v>100</v>
      </c>
      <c r="N340" s="41">
        <v>4</v>
      </c>
      <c r="O340" s="31">
        <v>69.230769230769241</v>
      </c>
      <c r="P340" s="39">
        <v>92.307692307692321</v>
      </c>
      <c r="Q340" s="41">
        <v>4.5999999999999996</v>
      </c>
      <c r="R340" s="31">
        <v>100</v>
      </c>
      <c r="S340" s="39">
        <v>100</v>
      </c>
      <c r="T340" s="41">
        <v>4.0999999999999996</v>
      </c>
      <c r="U340" s="31">
        <v>80</v>
      </c>
      <c r="V340" s="39">
        <v>90</v>
      </c>
      <c r="W340" s="41" t="s">
        <v>586</v>
      </c>
      <c r="X340" s="31" t="s">
        <v>586</v>
      </c>
      <c r="Y340" s="39" t="s">
        <v>586</v>
      </c>
      <c r="Z340" s="43">
        <v>0.21428571428571441</v>
      </c>
      <c r="AA340" s="34" t="s">
        <v>588</v>
      </c>
      <c r="AB340" s="33">
        <v>21.428571428571431</v>
      </c>
      <c r="AC340" s="34" t="s">
        <v>588</v>
      </c>
      <c r="AD340" s="33">
        <v>0</v>
      </c>
      <c r="AE340" s="44" t="s">
        <v>714</v>
      </c>
      <c r="AF340" s="43">
        <v>0.28571428571428559</v>
      </c>
      <c r="AG340" s="34" t="s">
        <v>587</v>
      </c>
      <c r="AH340" s="33">
        <v>2.19780219780219</v>
      </c>
      <c r="AI340" s="34" t="s">
        <v>588</v>
      </c>
      <c r="AJ340" s="33">
        <v>7.6923076923076792</v>
      </c>
      <c r="AK340" s="44" t="s">
        <v>588</v>
      </c>
      <c r="AL340" s="43">
        <v>0.88571428571428523</v>
      </c>
      <c r="AM340" s="34" t="s">
        <v>587</v>
      </c>
      <c r="AN340" s="33">
        <v>28.571428571428569</v>
      </c>
      <c r="AO340" s="34" t="s">
        <v>587</v>
      </c>
      <c r="AP340" s="33">
        <v>0</v>
      </c>
      <c r="AQ340" s="44" t="s">
        <v>714</v>
      </c>
      <c r="AR340" s="43">
        <v>0.38571428571428523</v>
      </c>
      <c r="AS340" s="34" t="s">
        <v>587</v>
      </c>
      <c r="AT340" s="33">
        <v>8.5714285714285694</v>
      </c>
      <c r="AU340" s="34" t="s">
        <v>587</v>
      </c>
      <c r="AV340" s="33">
        <v>10</v>
      </c>
      <c r="AW340" s="44" t="s">
        <v>588</v>
      </c>
      <c r="AX340" s="43" t="s">
        <v>586</v>
      </c>
      <c r="AY340" s="34" t="s">
        <v>586</v>
      </c>
      <c r="AZ340" s="33" t="s">
        <v>586</v>
      </c>
      <c r="BA340" s="34" t="s">
        <v>586</v>
      </c>
      <c r="BB340" s="33" t="s">
        <v>586</v>
      </c>
      <c r="BC340" s="44" t="s">
        <v>586</v>
      </c>
    </row>
    <row r="341" spans="1:55" x14ac:dyDescent="0.25">
      <c r="A341" s="28">
        <v>300</v>
      </c>
      <c r="B341" s="36" t="s">
        <v>434</v>
      </c>
      <c r="C341" s="38">
        <v>3</v>
      </c>
      <c r="D341" s="29">
        <v>0</v>
      </c>
      <c r="E341" s="29">
        <v>33.333333333333329</v>
      </c>
      <c r="F341" s="29">
        <v>0</v>
      </c>
      <c r="G341" s="29">
        <v>66.666666666666657</v>
      </c>
      <c r="H341" s="30">
        <v>4.333333333333333</v>
      </c>
      <c r="I341" s="31">
        <v>66.666666666666657</v>
      </c>
      <c r="J341" s="39">
        <v>99.999999999999986</v>
      </c>
      <c r="K341" s="41">
        <v>4.2222222222222223</v>
      </c>
      <c r="L341" s="31">
        <v>77.777777777777771</v>
      </c>
      <c r="M341" s="39">
        <v>100</v>
      </c>
      <c r="N341" s="41">
        <v>3.8333333333333335</v>
      </c>
      <c r="O341" s="31">
        <v>66.666666666666657</v>
      </c>
      <c r="P341" s="39">
        <v>100</v>
      </c>
      <c r="Q341" s="41">
        <v>3.8888888888888888</v>
      </c>
      <c r="R341" s="31">
        <v>55.55555555555555</v>
      </c>
      <c r="S341" s="39">
        <v>99.999999999999986</v>
      </c>
      <c r="T341" s="41">
        <v>3.33</v>
      </c>
      <c r="U341" s="31">
        <v>55.499999999999986</v>
      </c>
      <c r="V341" s="39">
        <v>66.59999999999998</v>
      </c>
      <c r="W341" s="41">
        <v>4</v>
      </c>
      <c r="X341" s="31">
        <v>50</v>
      </c>
      <c r="Y341" s="39">
        <v>100</v>
      </c>
      <c r="Z341" s="43">
        <v>0.11111111111111072</v>
      </c>
      <c r="AA341" s="34" t="s">
        <v>588</v>
      </c>
      <c r="AB341" s="33">
        <v>11.111111111111114</v>
      </c>
      <c r="AC341" s="34" t="s">
        <v>587</v>
      </c>
      <c r="AD341" s="33">
        <v>1.4210854715202004E-14</v>
      </c>
      <c r="AE341" s="44" t="s">
        <v>714</v>
      </c>
      <c r="AF341" s="43">
        <v>0.49999999999999956</v>
      </c>
      <c r="AG341" s="34" t="s">
        <v>588</v>
      </c>
      <c r="AH341" s="33">
        <v>0</v>
      </c>
      <c r="AI341" s="34" t="s">
        <v>714</v>
      </c>
      <c r="AJ341" s="33">
        <v>1.4210854715202004E-14</v>
      </c>
      <c r="AK341" s="44" t="s">
        <v>714</v>
      </c>
      <c r="AL341" s="43">
        <v>0.4444444444444442</v>
      </c>
      <c r="AM341" s="34" t="s">
        <v>588</v>
      </c>
      <c r="AN341" s="33">
        <v>11.111111111111107</v>
      </c>
      <c r="AO341" s="34" t="s">
        <v>588</v>
      </c>
      <c r="AP341" s="33">
        <v>0</v>
      </c>
      <c r="AQ341" s="44" t="s">
        <v>714</v>
      </c>
      <c r="AR341" s="43">
        <v>1.003333333333333</v>
      </c>
      <c r="AS341" s="34" t="s">
        <v>588</v>
      </c>
      <c r="AT341" s="33">
        <v>11.166666666666671</v>
      </c>
      <c r="AU341" s="34" t="s">
        <v>588</v>
      </c>
      <c r="AV341" s="33">
        <v>33.400000000000006</v>
      </c>
      <c r="AW341" s="44" t="s">
        <v>588</v>
      </c>
      <c r="AX341" s="43">
        <v>0.33333333333333304</v>
      </c>
      <c r="AY341" s="34" t="s">
        <v>588</v>
      </c>
      <c r="AZ341" s="33">
        <v>16.666666666666657</v>
      </c>
      <c r="BA341" s="34" t="s">
        <v>588</v>
      </c>
      <c r="BB341" s="33">
        <v>1.4210854715202004E-14</v>
      </c>
      <c r="BC341" s="44" t="s">
        <v>714</v>
      </c>
    </row>
    <row r="342" spans="1:55" x14ac:dyDescent="0.25">
      <c r="A342" s="28">
        <v>301</v>
      </c>
      <c r="B342" s="36" t="s">
        <v>435</v>
      </c>
      <c r="C342" s="38">
        <v>7</v>
      </c>
      <c r="D342" s="29">
        <v>0</v>
      </c>
      <c r="E342" s="29">
        <v>42.857142857142854</v>
      </c>
      <c r="F342" s="29">
        <v>42.857142857142854</v>
      </c>
      <c r="G342" s="29">
        <v>14.285714285714285</v>
      </c>
      <c r="H342" s="30">
        <v>3.7142857142857144</v>
      </c>
      <c r="I342" s="31">
        <v>57.142857142857139</v>
      </c>
      <c r="J342" s="39">
        <v>100</v>
      </c>
      <c r="K342" s="41">
        <v>3.3333333333333335</v>
      </c>
      <c r="L342" s="31">
        <v>33.333333333333329</v>
      </c>
      <c r="M342" s="39">
        <v>99.999999999999986</v>
      </c>
      <c r="N342" s="41">
        <v>3.6666666666666665</v>
      </c>
      <c r="O342" s="31">
        <v>55.555555555555557</v>
      </c>
      <c r="P342" s="39">
        <v>100</v>
      </c>
      <c r="Q342" s="41">
        <v>4.1538461538461542</v>
      </c>
      <c r="R342" s="31">
        <v>76.923076923076934</v>
      </c>
      <c r="S342" s="39">
        <v>100.00000000000001</v>
      </c>
      <c r="T342" s="41">
        <v>4.2891428571428571</v>
      </c>
      <c r="U342" s="31">
        <v>92.928571428571416</v>
      </c>
      <c r="V342" s="39">
        <v>100</v>
      </c>
      <c r="W342" s="41" t="s">
        <v>586</v>
      </c>
      <c r="X342" s="31" t="s">
        <v>586</v>
      </c>
      <c r="Y342" s="39" t="s">
        <v>586</v>
      </c>
      <c r="Z342" s="43">
        <v>0.38095238095238093</v>
      </c>
      <c r="AA342" s="34" t="s">
        <v>588</v>
      </c>
      <c r="AB342" s="33">
        <v>23.80952380952381</v>
      </c>
      <c r="AC342" s="34" t="s">
        <v>588</v>
      </c>
      <c r="AD342" s="33">
        <v>1.4210854715202004E-14</v>
      </c>
      <c r="AE342" s="44" t="s">
        <v>714</v>
      </c>
      <c r="AF342" s="43">
        <v>4.7619047619047894E-2</v>
      </c>
      <c r="AG342" s="34" t="s">
        <v>588</v>
      </c>
      <c r="AH342" s="33">
        <v>1.5873015873015817</v>
      </c>
      <c r="AI342" s="34" t="s">
        <v>588</v>
      </c>
      <c r="AJ342" s="33">
        <v>0</v>
      </c>
      <c r="AK342" s="44" t="s">
        <v>714</v>
      </c>
      <c r="AL342" s="43">
        <v>0.43956043956043978</v>
      </c>
      <c r="AM342" s="34" t="s">
        <v>587</v>
      </c>
      <c r="AN342" s="33">
        <v>19.780219780219795</v>
      </c>
      <c r="AO342" s="34" t="s">
        <v>587</v>
      </c>
      <c r="AP342" s="33">
        <v>1.4210854715202004E-14</v>
      </c>
      <c r="AQ342" s="44" t="s">
        <v>714</v>
      </c>
      <c r="AR342" s="43">
        <v>0.57485714285714273</v>
      </c>
      <c r="AS342" s="34" t="s">
        <v>587</v>
      </c>
      <c r="AT342" s="33">
        <v>35.785714285714278</v>
      </c>
      <c r="AU342" s="34" t="s">
        <v>587</v>
      </c>
      <c r="AV342" s="33">
        <v>0</v>
      </c>
      <c r="AW342" s="44" t="s">
        <v>714</v>
      </c>
      <c r="AX342" s="43" t="s">
        <v>586</v>
      </c>
      <c r="AY342" s="34" t="s">
        <v>586</v>
      </c>
      <c r="AZ342" s="33" t="s">
        <v>586</v>
      </c>
      <c r="BA342" s="34" t="s">
        <v>586</v>
      </c>
      <c r="BB342" s="33" t="s">
        <v>586</v>
      </c>
      <c r="BC342" s="44" t="s">
        <v>586</v>
      </c>
    </row>
    <row r="343" spans="1:55" x14ac:dyDescent="0.25">
      <c r="A343" s="28">
        <v>302</v>
      </c>
      <c r="B343" s="36" t="s">
        <v>436</v>
      </c>
      <c r="C343" s="38">
        <v>2</v>
      </c>
      <c r="D343" s="29">
        <v>0</v>
      </c>
      <c r="E343" s="29">
        <v>50</v>
      </c>
      <c r="F343" s="29">
        <v>50</v>
      </c>
      <c r="G343" s="29">
        <v>0</v>
      </c>
      <c r="H343" s="30">
        <v>3.5</v>
      </c>
      <c r="I343" s="31">
        <v>50</v>
      </c>
      <c r="J343" s="39">
        <v>100</v>
      </c>
      <c r="K343" s="41">
        <v>3.2</v>
      </c>
      <c r="L343" s="31">
        <v>40</v>
      </c>
      <c r="M343" s="39">
        <v>80</v>
      </c>
      <c r="N343" s="41">
        <v>4</v>
      </c>
      <c r="O343" s="31">
        <v>100</v>
      </c>
      <c r="P343" s="39">
        <v>100</v>
      </c>
      <c r="Q343" s="41">
        <v>3.6666666666666665</v>
      </c>
      <c r="R343" s="31">
        <v>66.666666666666657</v>
      </c>
      <c r="S343" s="39">
        <v>99.999999999999986</v>
      </c>
      <c r="T343" s="41">
        <v>2.9969999999999999</v>
      </c>
      <c r="U343" s="31">
        <v>33.299999999999997</v>
      </c>
      <c r="V343" s="39">
        <v>66.599999999999994</v>
      </c>
      <c r="W343" s="41" t="s">
        <v>586</v>
      </c>
      <c r="X343" s="31" t="s">
        <v>586</v>
      </c>
      <c r="Y343" s="39" t="s">
        <v>586</v>
      </c>
      <c r="Z343" s="43">
        <v>0.29999999999999982</v>
      </c>
      <c r="AA343" s="34" t="s">
        <v>588</v>
      </c>
      <c r="AB343" s="33">
        <v>10</v>
      </c>
      <c r="AC343" s="34" t="s">
        <v>588</v>
      </c>
      <c r="AD343" s="33">
        <v>20</v>
      </c>
      <c r="AE343" s="44" t="s">
        <v>588</v>
      </c>
      <c r="AF343" s="43">
        <v>0.5</v>
      </c>
      <c r="AG343" s="34" t="s">
        <v>587</v>
      </c>
      <c r="AH343" s="33">
        <v>50</v>
      </c>
      <c r="AI343" s="34" t="s">
        <v>587</v>
      </c>
      <c r="AJ343" s="33">
        <v>0</v>
      </c>
      <c r="AK343" s="44" t="s">
        <v>714</v>
      </c>
      <c r="AL343" s="43">
        <v>0.16666666666666652</v>
      </c>
      <c r="AM343" s="34" t="s">
        <v>587</v>
      </c>
      <c r="AN343" s="33">
        <v>16.666666666666657</v>
      </c>
      <c r="AO343" s="34" t="s">
        <v>587</v>
      </c>
      <c r="AP343" s="33">
        <v>1.4210854715202004E-14</v>
      </c>
      <c r="AQ343" s="44" t="s">
        <v>714</v>
      </c>
      <c r="AR343" s="43">
        <v>0.50300000000000011</v>
      </c>
      <c r="AS343" s="34" t="s">
        <v>588</v>
      </c>
      <c r="AT343" s="33">
        <v>16.700000000000003</v>
      </c>
      <c r="AU343" s="34" t="s">
        <v>588</v>
      </c>
      <c r="AV343" s="33">
        <v>33.400000000000006</v>
      </c>
      <c r="AW343" s="44" t="s">
        <v>588</v>
      </c>
      <c r="AX343" s="43" t="s">
        <v>586</v>
      </c>
      <c r="AY343" s="34" t="s">
        <v>586</v>
      </c>
      <c r="AZ343" s="33" t="s">
        <v>586</v>
      </c>
      <c r="BA343" s="34" t="s">
        <v>586</v>
      </c>
      <c r="BB343" s="33" t="s">
        <v>586</v>
      </c>
      <c r="BC343" s="44" t="s">
        <v>586</v>
      </c>
    </row>
    <row r="344" spans="1:55" x14ac:dyDescent="0.25">
      <c r="A344" s="28">
        <v>303</v>
      </c>
      <c r="B344" s="36" t="s">
        <v>437</v>
      </c>
      <c r="C344" s="38">
        <v>60</v>
      </c>
      <c r="D344" s="29">
        <v>3.3333333333333335</v>
      </c>
      <c r="E344" s="29">
        <v>26.666666666666668</v>
      </c>
      <c r="F344" s="29">
        <v>51.666666666666671</v>
      </c>
      <c r="G344" s="29">
        <v>18.333333333333332</v>
      </c>
      <c r="H344" s="30">
        <v>3.85</v>
      </c>
      <c r="I344" s="31">
        <v>70</v>
      </c>
      <c r="J344" s="39">
        <v>96.666666666666671</v>
      </c>
      <c r="K344" s="41">
        <v>3.82</v>
      </c>
      <c r="L344" s="31">
        <v>74</v>
      </c>
      <c r="M344" s="39">
        <v>100</v>
      </c>
      <c r="N344" s="41">
        <v>4.274193548387097</v>
      </c>
      <c r="O344" s="31">
        <v>82.258064516129025</v>
      </c>
      <c r="P344" s="39">
        <v>100</v>
      </c>
      <c r="Q344" s="41">
        <v>4.5</v>
      </c>
      <c r="R344" s="31">
        <v>92.1875</v>
      </c>
      <c r="S344" s="39">
        <v>100</v>
      </c>
      <c r="T344" s="41">
        <v>4.3495588235294118</v>
      </c>
      <c r="U344" s="31">
        <v>83.776470588235298</v>
      </c>
      <c r="V344" s="39">
        <v>98.439705882352939</v>
      </c>
      <c r="W344" s="41" t="s">
        <v>586</v>
      </c>
      <c r="X344" s="31" t="s">
        <v>586</v>
      </c>
      <c r="Y344" s="39" t="s">
        <v>586</v>
      </c>
      <c r="Z344" s="43">
        <v>3.0000000000000249E-2</v>
      </c>
      <c r="AA344" s="34" t="s">
        <v>588</v>
      </c>
      <c r="AB344" s="33">
        <v>4</v>
      </c>
      <c r="AC344" s="34" t="s">
        <v>587</v>
      </c>
      <c r="AD344" s="33">
        <v>3.3333333333333286</v>
      </c>
      <c r="AE344" s="44" t="s">
        <v>587</v>
      </c>
      <c r="AF344" s="43">
        <v>0.42419354838709689</v>
      </c>
      <c r="AG344" s="34" t="s">
        <v>587</v>
      </c>
      <c r="AH344" s="33">
        <v>12.258064516129025</v>
      </c>
      <c r="AI344" s="34" t="s">
        <v>587</v>
      </c>
      <c r="AJ344" s="33">
        <v>3.3333333333333286</v>
      </c>
      <c r="AK344" s="44" t="s">
        <v>587</v>
      </c>
      <c r="AL344" s="43">
        <v>0.64999999999999991</v>
      </c>
      <c r="AM344" s="34" t="s">
        <v>587</v>
      </c>
      <c r="AN344" s="33">
        <v>22.1875</v>
      </c>
      <c r="AO344" s="34" t="s">
        <v>587</v>
      </c>
      <c r="AP344" s="33">
        <v>3.3333333333333286</v>
      </c>
      <c r="AQ344" s="44" t="s">
        <v>587</v>
      </c>
      <c r="AR344" s="43">
        <v>0.49955882352941172</v>
      </c>
      <c r="AS344" s="34" t="s">
        <v>587</v>
      </c>
      <c r="AT344" s="33">
        <v>13.776470588235298</v>
      </c>
      <c r="AU344" s="34" t="s">
        <v>587</v>
      </c>
      <c r="AV344" s="33">
        <v>1.7730392156862678</v>
      </c>
      <c r="AW344" s="44" t="s">
        <v>587</v>
      </c>
      <c r="AX344" s="43" t="s">
        <v>586</v>
      </c>
      <c r="AY344" s="34" t="s">
        <v>586</v>
      </c>
      <c r="AZ344" s="33" t="s">
        <v>586</v>
      </c>
      <c r="BA344" s="34" t="s">
        <v>586</v>
      </c>
      <c r="BB344" s="33" t="s">
        <v>586</v>
      </c>
      <c r="BC344" s="44" t="s">
        <v>586</v>
      </c>
    </row>
    <row r="345" spans="1:55" x14ac:dyDescent="0.25">
      <c r="A345" s="28">
        <v>304</v>
      </c>
      <c r="B345" s="36" t="s">
        <v>438</v>
      </c>
      <c r="C345" s="38">
        <v>10</v>
      </c>
      <c r="D345" s="29">
        <v>0</v>
      </c>
      <c r="E345" s="29">
        <v>30</v>
      </c>
      <c r="F345" s="29">
        <v>60</v>
      </c>
      <c r="G345" s="29">
        <v>10</v>
      </c>
      <c r="H345" s="30">
        <v>3.8</v>
      </c>
      <c r="I345" s="31">
        <v>70</v>
      </c>
      <c r="J345" s="39">
        <v>100</v>
      </c>
      <c r="K345" s="41">
        <v>4</v>
      </c>
      <c r="L345" s="31">
        <v>69.230769230769241</v>
      </c>
      <c r="M345" s="39">
        <v>100.00000000000001</v>
      </c>
      <c r="N345" s="41">
        <v>4.333333333333333</v>
      </c>
      <c r="O345" s="31">
        <v>91.666666666666671</v>
      </c>
      <c r="P345" s="39">
        <v>100</v>
      </c>
      <c r="Q345" s="41">
        <v>4.384615384615385</v>
      </c>
      <c r="R345" s="31">
        <v>92.307692307692307</v>
      </c>
      <c r="S345" s="39">
        <v>100</v>
      </c>
      <c r="T345" s="41">
        <v>3.7469999999999999</v>
      </c>
      <c r="U345" s="31">
        <v>58.3</v>
      </c>
      <c r="V345" s="39">
        <v>91.6</v>
      </c>
      <c r="W345" s="41" t="s">
        <v>586</v>
      </c>
      <c r="X345" s="31" t="s">
        <v>586</v>
      </c>
      <c r="Y345" s="39" t="s">
        <v>586</v>
      </c>
      <c r="Z345" s="43">
        <v>0.20000000000000018</v>
      </c>
      <c r="AA345" s="34" t="s">
        <v>587</v>
      </c>
      <c r="AB345" s="33">
        <v>0.76923076923075939</v>
      </c>
      <c r="AC345" s="34" t="s">
        <v>588</v>
      </c>
      <c r="AD345" s="33">
        <v>1.4210854715202004E-14</v>
      </c>
      <c r="AE345" s="44" t="s">
        <v>714</v>
      </c>
      <c r="AF345" s="43">
        <v>0.53333333333333321</v>
      </c>
      <c r="AG345" s="34" t="s">
        <v>587</v>
      </c>
      <c r="AH345" s="33">
        <v>21.666666666666671</v>
      </c>
      <c r="AI345" s="34" t="s">
        <v>587</v>
      </c>
      <c r="AJ345" s="33">
        <v>0</v>
      </c>
      <c r="AK345" s="44" t="s">
        <v>714</v>
      </c>
      <c r="AL345" s="43">
        <v>0.5846153846153852</v>
      </c>
      <c r="AM345" s="34" t="s">
        <v>587</v>
      </c>
      <c r="AN345" s="33">
        <v>22.307692307692307</v>
      </c>
      <c r="AO345" s="34" t="s">
        <v>587</v>
      </c>
      <c r="AP345" s="33">
        <v>0</v>
      </c>
      <c r="AQ345" s="44" t="s">
        <v>714</v>
      </c>
      <c r="AR345" s="43">
        <v>5.2999999999999936E-2</v>
      </c>
      <c r="AS345" s="34" t="s">
        <v>588</v>
      </c>
      <c r="AT345" s="33">
        <v>11.700000000000003</v>
      </c>
      <c r="AU345" s="34" t="s">
        <v>588</v>
      </c>
      <c r="AV345" s="33">
        <v>8.4000000000000057</v>
      </c>
      <c r="AW345" s="44" t="s">
        <v>588</v>
      </c>
      <c r="AX345" s="43" t="s">
        <v>586</v>
      </c>
      <c r="AY345" s="34" t="s">
        <v>586</v>
      </c>
      <c r="AZ345" s="33" t="s">
        <v>586</v>
      </c>
      <c r="BA345" s="34" t="s">
        <v>586</v>
      </c>
      <c r="BB345" s="33" t="s">
        <v>586</v>
      </c>
      <c r="BC345" s="44" t="s">
        <v>586</v>
      </c>
    </row>
    <row r="346" spans="1:55" x14ac:dyDescent="0.25">
      <c r="A346" s="28">
        <v>305</v>
      </c>
      <c r="B346" s="36" t="s">
        <v>439</v>
      </c>
      <c r="C346" s="38">
        <v>8</v>
      </c>
      <c r="D346" s="29">
        <v>0</v>
      </c>
      <c r="E346" s="29">
        <v>0</v>
      </c>
      <c r="F346" s="29">
        <v>100</v>
      </c>
      <c r="G346" s="29">
        <v>0</v>
      </c>
      <c r="H346" s="30">
        <v>4</v>
      </c>
      <c r="I346" s="31">
        <v>100</v>
      </c>
      <c r="J346" s="39">
        <v>100</v>
      </c>
      <c r="K346" s="41">
        <v>3.7857142857142856</v>
      </c>
      <c r="L346" s="31">
        <v>71.428571428571431</v>
      </c>
      <c r="M346" s="39">
        <v>100</v>
      </c>
      <c r="N346" s="41">
        <v>3.7</v>
      </c>
      <c r="O346" s="31">
        <v>60</v>
      </c>
      <c r="P346" s="39">
        <v>90</v>
      </c>
      <c r="Q346" s="41">
        <v>4.2</v>
      </c>
      <c r="R346" s="31">
        <v>80</v>
      </c>
      <c r="S346" s="39">
        <v>100</v>
      </c>
      <c r="T346" s="41">
        <v>3.9997142857142856</v>
      </c>
      <c r="U346" s="31">
        <v>57.128571428571426</v>
      </c>
      <c r="V346" s="39">
        <v>100</v>
      </c>
      <c r="W346" s="41">
        <v>4</v>
      </c>
      <c r="X346" s="31">
        <v>80</v>
      </c>
      <c r="Y346" s="39">
        <v>100</v>
      </c>
      <c r="Z346" s="43">
        <v>0.21428571428571441</v>
      </c>
      <c r="AA346" s="34" t="s">
        <v>588</v>
      </c>
      <c r="AB346" s="33">
        <v>28.571428571428569</v>
      </c>
      <c r="AC346" s="34" t="s">
        <v>588</v>
      </c>
      <c r="AD346" s="33">
        <v>0</v>
      </c>
      <c r="AE346" s="44" t="s">
        <v>714</v>
      </c>
      <c r="AF346" s="43">
        <v>0.29999999999999982</v>
      </c>
      <c r="AG346" s="34" t="s">
        <v>588</v>
      </c>
      <c r="AH346" s="33">
        <v>40</v>
      </c>
      <c r="AI346" s="34" t="s">
        <v>588</v>
      </c>
      <c r="AJ346" s="33">
        <v>10</v>
      </c>
      <c r="AK346" s="44" t="s">
        <v>588</v>
      </c>
      <c r="AL346" s="43">
        <v>0.20000000000000018</v>
      </c>
      <c r="AM346" s="34" t="s">
        <v>587</v>
      </c>
      <c r="AN346" s="33">
        <v>20</v>
      </c>
      <c r="AO346" s="34" t="s">
        <v>588</v>
      </c>
      <c r="AP346" s="33">
        <v>0</v>
      </c>
      <c r="AQ346" s="44" t="s">
        <v>714</v>
      </c>
      <c r="AR346" s="43">
        <v>2.8571428571444457E-4</v>
      </c>
      <c r="AS346" s="34" t="s">
        <v>588</v>
      </c>
      <c r="AT346" s="33">
        <v>42.871428571428574</v>
      </c>
      <c r="AU346" s="34" t="s">
        <v>588</v>
      </c>
      <c r="AV346" s="33">
        <v>0</v>
      </c>
      <c r="AW346" s="44" t="s">
        <v>714</v>
      </c>
      <c r="AX346" s="43">
        <v>0</v>
      </c>
      <c r="AY346" s="34" t="s">
        <v>714</v>
      </c>
      <c r="AZ346" s="33">
        <v>20</v>
      </c>
      <c r="BA346" s="34" t="s">
        <v>588</v>
      </c>
      <c r="BB346" s="33">
        <v>0</v>
      </c>
      <c r="BC346" s="44" t="s">
        <v>714</v>
      </c>
    </row>
    <row r="347" spans="1:55" x14ac:dyDescent="0.25">
      <c r="A347" s="113" t="s">
        <v>882</v>
      </c>
      <c r="B347" s="111"/>
      <c r="C347" s="112">
        <v>97</v>
      </c>
      <c r="D347" s="104">
        <v>2.0618556701030926</v>
      </c>
      <c r="E347" s="104">
        <v>26.804123711340207</v>
      </c>
      <c r="F347" s="104">
        <v>55.670103092783506</v>
      </c>
      <c r="G347" s="104">
        <v>15.463917525773196</v>
      </c>
      <c r="H347" s="104">
        <v>3.8453608247422681</v>
      </c>
      <c r="I347" s="104">
        <v>71.134020618556704</v>
      </c>
      <c r="J347" s="105">
        <v>97.938144329896915</v>
      </c>
      <c r="K347" s="103">
        <v>3.7850467289719627</v>
      </c>
      <c r="L347" s="104">
        <v>67.289719626168221</v>
      </c>
      <c r="M347" s="105">
        <v>99.065420560747654</v>
      </c>
      <c r="N347" s="103">
        <v>4.1238938053097343</v>
      </c>
      <c r="O347" s="104">
        <v>76.991150442477874</v>
      </c>
      <c r="P347" s="105">
        <v>98.230088495575217</v>
      </c>
      <c r="Q347" s="103">
        <v>4.3688524590163933</v>
      </c>
      <c r="R347" s="104">
        <v>86.885245901639337</v>
      </c>
      <c r="S347" s="105">
        <v>100</v>
      </c>
      <c r="T347" s="103">
        <v>4.1258796992481201</v>
      </c>
      <c r="U347" s="104">
        <v>76.667669172932321</v>
      </c>
      <c r="V347" s="105">
        <v>94.687218045112772</v>
      </c>
      <c r="W347" s="103">
        <v>4</v>
      </c>
      <c r="X347" s="104">
        <v>75</v>
      </c>
      <c r="Y347" s="105">
        <v>100</v>
      </c>
      <c r="Z347" s="103">
        <v>6.0314095770305443E-2</v>
      </c>
      <c r="AA347" s="104" t="s">
        <v>588</v>
      </c>
      <c r="AB347" s="104">
        <v>3.844300992388483</v>
      </c>
      <c r="AC347" s="104" t="s">
        <v>588</v>
      </c>
      <c r="AD347" s="104">
        <v>1.1272762308507396</v>
      </c>
      <c r="AE347" s="105" t="s">
        <v>587</v>
      </c>
      <c r="AF347" s="103">
        <v>0.27853298056746612</v>
      </c>
      <c r="AG347" s="104" t="s">
        <v>587</v>
      </c>
      <c r="AH347" s="104">
        <v>5.85712982392117</v>
      </c>
      <c r="AI347" s="104" t="s">
        <v>587</v>
      </c>
      <c r="AJ347" s="104">
        <v>0.29194416567830217</v>
      </c>
      <c r="AK347" s="105" t="s">
        <v>587</v>
      </c>
      <c r="AL347" s="103">
        <v>0.52349163427412515</v>
      </c>
      <c r="AM347" s="104" t="s">
        <v>587</v>
      </c>
      <c r="AN347" s="104">
        <v>15.751225283082633</v>
      </c>
      <c r="AO347" s="104" t="s">
        <v>587</v>
      </c>
      <c r="AP347" s="104">
        <v>2.0618556701030855</v>
      </c>
      <c r="AQ347" s="105" t="s">
        <v>587</v>
      </c>
      <c r="AR347" s="103">
        <v>0.280518874505852</v>
      </c>
      <c r="AS347" s="104" t="s">
        <v>587</v>
      </c>
      <c r="AT347" s="104">
        <v>5.5336485543756169</v>
      </c>
      <c r="AU347" s="104" t="s">
        <v>587</v>
      </c>
      <c r="AV347" s="104">
        <v>3.2509262847841427</v>
      </c>
      <c r="AW347" s="105" t="s">
        <v>588</v>
      </c>
      <c r="AX347" s="103">
        <v>0.15463917525773185</v>
      </c>
      <c r="AY347" s="104" t="s">
        <v>587</v>
      </c>
      <c r="AZ347" s="104">
        <v>3.8659793814432959</v>
      </c>
      <c r="BA347" s="104" t="s">
        <v>587</v>
      </c>
      <c r="BB347" s="104">
        <v>2.0618556701030855</v>
      </c>
      <c r="BC347" s="105" t="s">
        <v>587</v>
      </c>
    </row>
    <row r="348" spans="1:55" x14ac:dyDescent="0.25">
      <c r="A348" s="28">
        <v>306</v>
      </c>
      <c r="B348" s="36" t="s">
        <v>440</v>
      </c>
      <c r="C348" s="38">
        <v>31</v>
      </c>
      <c r="D348" s="29">
        <v>6.4516129032258061</v>
      </c>
      <c r="E348" s="29">
        <v>35.483870967741936</v>
      </c>
      <c r="F348" s="29">
        <v>48.387096774193552</v>
      </c>
      <c r="G348" s="29">
        <v>9.67741935483871</v>
      </c>
      <c r="H348" s="30">
        <v>3.6129032258064515</v>
      </c>
      <c r="I348" s="31">
        <v>58.064516129032263</v>
      </c>
      <c r="J348" s="39">
        <v>93.548387096774192</v>
      </c>
      <c r="K348" s="41">
        <v>3.4666666666666668</v>
      </c>
      <c r="L348" s="31">
        <v>53.333333333333336</v>
      </c>
      <c r="M348" s="39">
        <v>93.333333333333343</v>
      </c>
      <c r="N348" s="41">
        <v>4.25</v>
      </c>
      <c r="O348" s="31">
        <v>83.333333333333343</v>
      </c>
      <c r="P348" s="39">
        <v>100</v>
      </c>
      <c r="Q348" s="41">
        <v>4.0769230769230766</v>
      </c>
      <c r="R348" s="31">
        <v>73.07692307692308</v>
      </c>
      <c r="S348" s="39">
        <v>100</v>
      </c>
      <c r="T348" s="41">
        <v>3.9550000000000001</v>
      </c>
      <c r="U348" s="31">
        <v>70.8</v>
      </c>
      <c r="V348" s="39">
        <v>91.6</v>
      </c>
      <c r="W348" s="41" t="s">
        <v>586</v>
      </c>
      <c r="X348" s="31" t="s">
        <v>586</v>
      </c>
      <c r="Y348" s="39" t="s">
        <v>586</v>
      </c>
      <c r="Z348" s="43">
        <v>0.14623655913978473</v>
      </c>
      <c r="AA348" s="34" t="s">
        <v>588</v>
      </c>
      <c r="AB348" s="33">
        <v>4.7311827956989276</v>
      </c>
      <c r="AC348" s="34" t="s">
        <v>588</v>
      </c>
      <c r="AD348" s="33">
        <v>0.21505376344084937</v>
      </c>
      <c r="AE348" s="44" t="s">
        <v>588</v>
      </c>
      <c r="AF348" s="43">
        <v>0.63709677419354849</v>
      </c>
      <c r="AG348" s="34" t="s">
        <v>587</v>
      </c>
      <c r="AH348" s="33">
        <v>25.268817204301079</v>
      </c>
      <c r="AI348" s="34" t="s">
        <v>587</v>
      </c>
      <c r="AJ348" s="33">
        <v>6.4516129032258078</v>
      </c>
      <c r="AK348" s="44" t="s">
        <v>587</v>
      </c>
      <c r="AL348" s="43">
        <v>0.46401985111662514</v>
      </c>
      <c r="AM348" s="34" t="s">
        <v>587</v>
      </c>
      <c r="AN348" s="33">
        <v>15.012406947890817</v>
      </c>
      <c r="AO348" s="34" t="s">
        <v>587</v>
      </c>
      <c r="AP348" s="33">
        <v>6.4516129032258078</v>
      </c>
      <c r="AQ348" s="44" t="s">
        <v>587</v>
      </c>
      <c r="AR348" s="43">
        <v>0.34209677419354856</v>
      </c>
      <c r="AS348" s="34" t="s">
        <v>587</v>
      </c>
      <c r="AT348" s="33">
        <v>12.735483870967734</v>
      </c>
      <c r="AU348" s="34" t="s">
        <v>587</v>
      </c>
      <c r="AV348" s="33">
        <v>1.9483870967741979</v>
      </c>
      <c r="AW348" s="44" t="s">
        <v>588</v>
      </c>
      <c r="AX348" s="43" t="s">
        <v>586</v>
      </c>
      <c r="AY348" s="34" t="s">
        <v>586</v>
      </c>
      <c r="AZ348" s="33" t="s">
        <v>586</v>
      </c>
      <c r="BA348" s="34" t="s">
        <v>586</v>
      </c>
      <c r="BB348" s="33" t="s">
        <v>586</v>
      </c>
      <c r="BC348" s="44" t="s">
        <v>586</v>
      </c>
    </row>
    <row r="349" spans="1:55" x14ac:dyDescent="0.25">
      <c r="A349" s="28">
        <v>307</v>
      </c>
      <c r="B349" s="36" t="s">
        <v>441</v>
      </c>
      <c r="C349" s="38">
        <v>13</v>
      </c>
      <c r="D349" s="29">
        <v>0</v>
      </c>
      <c r="E349" s="29">
        <v>38.461538461538467</v>
      </c>
      <c r="F349" s="29">
        <v>38.461538461538467</v>
      </c>
      <c r="G349" s="29">
        <v>23.076923076923077</v>
      </c>
      <c r="H349" s="30">
        <v>3.8461538461538463</v>
      </c>
      <c r="I349" s="31">
        <v>61.538461538461547</v>
      </c>
      <c r="J349" s="39">
        <v>100.00000000000001</v>
      </c>
      <c r="K349" s="41">
        <v>3</v>
      </c>
      <c r="L349" s="31">
        <v>11.111111111111111</v>
      </c>
      <c r="M349" s="39">
        <v>88.8888888888889</v>
      </c>
      <c r="N349" s="41">
        <v>3.2857142857142856</v>
      </c>
      <c r="O349" s="31">
        <v>42.857142857142854</v>
      </c>
      <c r="P349" s="39">
        <v>71.428571428571416</v>
      </c>
      <c r="Q349" s="41">
        <v>3.7692307692307692</v>
      </c>
      <c r="R349" s="31">
        <v>69.230769230769226</v>
      </c>
      <c r="S349" s="39">
        <v>92.307692307692307</v>
      </c>
      <c r="T349" s="41">
        <v>3.2530000000000001</v>
      </c>
      <c r="U349" s="31">
        <v>41.7</v>
      </c>
      <c r="V349" s="39">
        <v>83.4</v>
      </c>
      <c r="W349" s="41" t="s">
        <v>586</v>
      </c>
      <c r="X349" s="31" t="s">
        <v>586</v>
      </c>
      <c r="Y349" s="39" t="s">
        <v>586</v>
      </c>
      <c r="Z349" s="43">
        <v>0.84615384615384626</v>
      </c>
      <c r="AA349" s="34" t="s">
        <v>588</v>
      </c>
      <c r="AB349" s="33">
        <v>50.427350427350433</v>
      </c>
      <c r="AC349" s="34" t="s">
        <v>588</v>
      </c>
      <c r="AD349" s="33">
        <v>11.111111111111114</v>
      </c>
      <c r="AE349" s="44" t="s">
        <v>588</v>
      </c>
      <c r="AF349" s="43">
        <v>0.56043956043956067</v>
      </c>
      <c r="AG349" s="34" t="s">
        <v>588</v>
      </c>
      <c r="AH349" s="33">
        <v>18.681318681318693</v>
      </c>
      <c r="AI349" s="34" t="s">
        <v>588</v>
      </c>
      <c r="AJ349" s="33">
        <v>28.571428571428598</v>
      </c>
      <c r="AK349" s="44" t="s">
        <v>588</v>
      </c>
      <c r="AL349" s="43">
        <v>7.6923076923077094E-2</v>
      </c>
      <c r="AM349" s="34" t="s">
        <v>588</v>
      </c>
      <c r="AN349" s="33">
        <v>7.6923076923076792</v>
      </c>
      <c r="AO349" s="34" t="s">
        <v>587</v>
      </c>
      <c r="AP349" s="33">
        <v>7.6923076923077076</v>
      </c>
      <c r="AQ349" s="44" t="s">
        <v>588</v>
      </c>
      <c r="AR349" s="43">
        <v>0.59315384615384614</v>
      </c>
      <c r="AS349" s="34" t="s">
        <v>588</v>
      </c>
      <c r="AT349" s="33">
        <v>19.838461538461544</v>
      </c>
      <c r="AU349" s="34" t="s">
        <v>588</v>
      </c>
      <c r="AV349" s="33">
        <v>16.600000000000009</v>
      </c>
      <c r="AW349" s="44" t="s">
        <v>588</v>
      </c>
      <c r="AX349" s="43" t="s">
        <v>586</v>
      </c>
      <c r="AY349" s="34" t="s">
        <v>586</v>
      </c>
      <c r="AZ349" s="33" t="s">
        <v>586</v>
      </c>
      <c r="BA349" s="34" t="s">
        <v>586</v>
      </c>
      <c r="BB349" s="33" t="s">
        <v>586</v>
      </c>
      <c r="BC349" s="44" t="s">
        <v>586</v>
      </c>
    </row>
    <row r="350" spans="1:55" x14ac:dyDescent="0.25">
      <c r="A350" s="28">
        <v>308</v>
      </c>
      <c r="B350" s="36" t="s">
        <v>442</v>
      </c>
      <c r="C350" s="38">
        <v>57</v>
      </c>
      <c r="D350" s="29">
        <v>5.2631578947368416</v>
      </c>
      <c r="E350" s="29">
        <v>28.07017543859649</v>
      </c>
      <c r="F350" s="29">
        <v>38.596491228070171</v>
      </c>
      <c r="G350" s="29">
        <v>28.07017543859649</v>
      </c>
      <c r="H350" s="30">
        <v>3.8947368421052633</v>
      </c>
      <c r="I350" s="31">
        <v>66.666666666666657</v>
      </c>
      <c r="J350" s="39">
        <v>94.73684210526315</v>
      </c>
      <c r="K350" s="41">
        <v>3.911111111111111</v>
      </c>
      <c r="L350" s="31">
        <v>75.555555555555557</v>
      </c>
      <c r="M350" s="39">
        <v>100</v>
      </c>
      <c r="N350" s="41">
        <v>3.9750000000000001</v>
      </c>
      <c r="O350" s="31">
        <v>67.5</v>
      </c>
      <c r="P350" s="39">
        <v>97.5</v>
      </c>
      <c r="Q350" s="41">
        <v>3.8723404255319149</v>
      </c>
      <c r="R350" s="31">
        <v>74.468085106382986</v>
      </c>
      <c r="S350" s="39">
        <v>95.744680851063833</v>
      </c>
      <c r="T350" s="41">
        <v>3.4750000000000001</v>
      </c>
      <c r="U350" s="31">
        <v>50</v>
      </c>
      <c r="V350" s="39">
        <v>77.5</v>
      </c>
      <c r="W350" s="41" t="s">
        <v>586</v>
      </c>
      <c r="X350" s="31" t="s">
        <v>586</v>
      </c>
      <c r="Y350" s="39" t="s">
        <v>586</v>
      </c>
      <c r="Z350" s="43">
        <v>1.6374269005847708E-2</v>
      </c>
      <c r="AA350" s="34" t="s">
        <v>587</v>
      </c>
      <c r="AB350" s="33">
        <v>8.8888888888888999</v>
      </c>
      <c r="AC350" s="34" t="s">
        <v>587</v>
      </c>
      <c r="AD350" s="33">
        <v>5.2631578947368496</v>
      </c>
      <c r="AE350" s="44" t="s">
        <v>587</v>
      </c>
      <c r="AF350" s="43">
        <v>8.0263157894736814E-2</v>
      </c>
      <c r="AG350" s="34" t="s">
        <v>587</v>
      </c>
      <c r="AH350" s="33">
        <v>0.83333333333334281</v>
      </c>
      <c r="AI350" s="34" t="s">
        <v>587</v>
      </c>
      <c r="AJ350" s="33">
        <v>2.7631578947368496</v>
      </c>
      <c r="AK350" s="44" t="s">
        <v>587</v>
      </c>
      <c r="AL350" s="43">
        <v>2.2396416573348343E-2</v>
      </c>
      <c r="AM350" s="34" t="s">
        <v>588</v>
      </c>
      <c r="AN350" s="33">
        <v>7.8014184397163291</v>
      </c>
      <c r="AO350" s="34" t="s">
        <v>587</v>
      </c>
      <c r="AP350" s="33">
        <v>1.007838745800683</v>
      </c>
      <c r="AQ350" s="44" t="s">
        <v>587</v>
      </c>
      <c r="AR350" s="43">
        <v>0.41973684210526319</v>
      </c>
      <c r="AS350" s="34" t="s">
        <v>588</v>
      </c>
      <c r="AT350" s="33">
        <v>16.666666666666657</v>
      </c>
      <c r="AU350" s="34" t="s">
        <v>588</v>
      </c>
      <c r="AV350" s="33">
        <v>17.23684210526315</v>
      </c>
      <c r="AW350" s="44" t="s">
        <v>588</v>
      </c>
      <c r="AX350" s="43" t="s">
        <v>586</v>
      </c>
      <c r="AY350" s="34" t="s">
        <v>586</v>
      </c>
      <c r="AZ350" s="33" t="s">
        <v>586</v>
      </c>
      <c r="BA350" s="34" t="s">
        <v>586</v>
      </c>
      <c r="BB350" s="33" t="s">
        <v>586</v>
      </c>
      <c r="BC350" s="44" t="s">
        <v>586</v>
      </c>
    </row>
    <row r="351" spans="1:55" x14ac:dyDescent="0.25">
      <c r="A351" s="28">
        <v>309</v>
      </c>
      <c r="B351" s="36" t="s">
        <v>443</v>
      </c>
      <c r="C351" s="38">
        <v>15</v>
      </c>
      <c r="D351" s="29">
        <v>6.666666666666667</v>
      </c>
      <c r="E351" s="29">
        <v>26.666666666666668</v>
      </c>
      <c r="F351" s="29">
        <v>46.666666666666664</v>
      </c>
      <c r="G351" s="29">
        <v>20</v>
      </c>
      <c r="H351" s="30">
        <v>3.8</v>
      </c>
      <c r="I351" s="31">
        <v>66.666666666666657</v>
      </c>
      <c r="J351" s="39">
        <v>93.333333333333329</v>
      </c>
      <c r="K351" s="41">
        <v>3.2222222222222223</v>
      </c>
      <c r="L351" s="31">
        <v>22.222222222222221</v>
      </c>
      <c r="M351" s="39">
        <v>100</v>
      </c>
      <c r="N351" s="41">
        <v>3.8</v>
      </c>
      <c r="O351" s="31">
        <v>80</v>
      </c>
      <c r="P351" s="39">
        <v>90</v>
      </c>
      <c r="Q351" s="41">
        <v>4.1538461538461542</v>
      </c>
      <c r="R351" s="31">
        <v>84.615384615384613</v>
      </c>
      <c r="S351" s="39">
        <v>100</v>
      </c>
      <c r="T351" s="41">
        <v>3.5750000000000006</v>
      </c>
      <c r="U351" s="31">
        <v>57.2</v>
      </c>
      <c r="V351" s="39">
        <v>85.8</v>
      </c>
      <c r="W351" s="41">
        <v>3.6</v>
      </c>
      <c r="X351" s="31">
        <v>60</v>
      </c>
      <c r="Y351" s="39">
        <v>100</v>
      </c>
      <c r="Z351" s="43">
        <v>0.5777777777777775</v>
      </c>
      <c r="AA351" s="34" t="s">
        <v>588</v>
      </c>
      <c r="AB351" s="33">
        <v>44.444444444444436</v>
      </c>
      <c r="AC351" s="34" t="s">
        <v>588</v>
      </c>
      <c r="AD351" s="33">
        <v>6.6666666666666714</v>
      </c>
      <c r="AE351" s="44" t="s">
        <v>587</v>
      </c>
      <c r="AF351" s="43">
        <v>0</v>
      </c>
      <c r="AG351" s="34" t="s">
        <v>714</v>
      </c>
      <c r="AH351" s="33">
        <v>13.333333333333343</v>
      </c>
      <c r="AI351" s="34" t="s">
        <v>587</v>
      </c>
      <c r="AJ351" s="33">
        <v>3.3333333333333286</v>
      </c>
      <c r="AK351" s="44" t="s">
        <v>588</v>
      </c>
      <c r="AL351" s="43">
        <v>0.35384615384615437</v>
      </c>
      <c r="AM351" s="34" t="s">
        <v>587</v>
      </c>
      <c r="AN351" s="33">
        <v>17.948717948717956</v>
      </c>
      <c r="AO351" s="34" t="s">
        <v>587</v>
      </c>
      <c r="AP351" s="33">
        <v>6.6666666666666714</v>
      </c>
      <c r="AQ351" s="44" t="s">
        <v>587</v>
      </c>
      <c r="AR351" s="43">
        <v>0.2249999999999992</v>
      </c>
      <c r="AS351" s="34" t="s">
        <v>588</v>
      </c>
      <c r="AT351" s="33">
        <v>9.4666666666666544</v>
      </c>
      <c r="AU351" s="34" t="s">
        <v>588</v>
      </c>
      <c r="AV351" s="33">
        <v>7.5333333333333314</v>
      </c>
      <c r="AW351" s="44" t="s">
        <v>588</v>
      </c>
      <c r="AX351" s="43">
        <v>0.19999999999999973</v>
      </c>
      <c r="AY351" s="34" t="s">
        <v>588</v>
      </c>
      <c r="AZ351" s="33">
        <v>6.6666666666666572</v>
      </c>
      <c r="BA351" s="34" t="s">
        <v>588</v>
      </c>
      <c r="BB351" s="33">
        <v>6.6666666666666714</v>
      </c>
      <c r="BC351" s="44" t="s">
        <v>587</v>
      </c>
    </row>
    <row r="352" spans="1:55" x14ac:dyDescent="0.25">
      <c r="A352" s="28">
        <v>310</v>
      </c>
      <c r="B352" s="36" t="s">
        <v>444</v>
      </c>
      <c r="C352" s="38">
        <v>13</v>
      </c>
      <c r="D352" s="29">
        <v>7.6923076923076925</v>
      </c>
      <c r="E352" s="29">
        <v>15.384615384615385</v>
      </c>
      <c r="F352" s="29">
        <v>61.53846153846154</v>
      </c>
      <c r="G352" s="29">
        <v>15.384615384615385</v>
      </c>
      <c r="H352" s="30">
        <v>3.8461538461538463</v>
      </c>
      <c r="I352" s="31">
        <v>76.92307692307692</v>
      </c>
      <c r="J352" s="39">
        <v>92.307692307692307</v>
      </c>
      <c r="K352" s="41">
        <v>4</v>
      </c>
      <c r="L352" s="31">
        <v>66.666666666666657</v>
      </c>
      <c r="M352" s="39">
        <v>99.999999999999986</v>
      </c>
      <c r="N352" s="41">
        <v>3.6470588235294117</v>
      </c>
      <c r="O352" s="31">
        <v>58.82352941176471</v>
      </c>
      <c r="P352" s="39">
        <v>100</v>
      </c>
      <c r="Q352" s="41">
        <v>4.333333333333333</v>
      </c>
      <c r="R352" s="31">
        <v>91.666666666666671</v>
      </c>
      <c r="S352" s="39">
        <v>100</v>
      </c>
      <c r="T352" s="41">
        <v>4.2</v>
      </c>
      <c r="U352" s="31">
        <v>90</v>
      </c>
      <c r="V352" s="39">
        <v>100</v>
      </c>
      <c r="W352" s="41" t="s">
        <v>586</v>
      </c>
      <c r="X352" s="31" t="s">
        <v>586</v>
      </c>
      <c r="Y352" s="39" t="s">
        <v>586</v>
      </c>
      <c r="Z352" s="43">
        <v>0.15384615384615374</v>
      </c>
      <c r="AA352" s="34" t="s">
        <v>587</v>
      </c>
      <c r="AB352" s="33">
        <v>10.256410256410263</v>
      </c>
      <c r="AC352" s="34" t="s">
        <v>588</v>
      </c>
      <c r="AD352" s="33">
        <v>7.6923076923076792</v>
      </c>
      <c r="AE352" s="44" t="s">
        <v>587</v>
      </c>
      <c r="AF352" s="43">
        <v>0.19909502262443457</v>
      </c>
      <c r="AG352" s="34" t="s">
        <v>588</v>
      </c>
      <c r="AH352" s="33">
        <v>18.09954751131221</v>
      </c>
      <c r="AI352" s="34" t="s">
        <v>588</v>
      </c>
      <c r="AJ352" s="33">
        <v>7.6923076923076934</v>
      </c>
      <c r="AK352" s="44" t="s">
        <v>587</v>
      </c>
      <c r="AL352" s="43">
        <v>0.48717948717948678</v>
      </c>
      <c r="AM352" s="34" t="s">
        <v>587</v>
      </c>
      <c r="AN352" s="33">
        <v>14.743589743589752</v>
      </c>
      <c r="AO352" s="34" t="s">
        <v>587</v>
      </c>
      <c r="AP352" s="33">
        <v>7.6923076923076934</v>
      </c>
      <c r="AQ352" s="44" t="s">
        <v>587</v>
      </c>
      <c r="AR352" s="43">
        <v>0.35384615384615392</v>
      </c>
      <c r="AS352" s="34" t="s">
        <v>587</v>
      </c>
      <c r="AT352" s="33">
        <v>13.07692307692308</v>
      </c>
      <c r="AU352" s="34" t="s">
        <v>587</v>
      </c>
      <c r="AV352" s="33">
        <v>7.6923076923076934</v>
      </c>
      <c r="AW352" s="44" t="s">
        <v>587</v>
      </c>
      <c r="AX352" s="43" t="s">
        <v>586</v>
      </c>
      <c r="AY352" s="34" t="s">
        <v>586</v>
      </c>
      <c r="AZ352" s="33" t="s">
        <v>586</v>
      </c>
      <c r="BA352" s="34" t="s">
        <v>586</v>
      </c>
      <c r="BB352" s="33" t="s">
        <v>586</v>
      </c>
      <c r="BC352" s="44" t="s">
        <v>586</v>
      </c>
    </row>
    <row r="353" spans="1:55" x14ac:dyDescent="0.25">
      <c r="A353" s="28">
        <v>311</v>
      </c>
      <c r="B353" s="36" t="s">
        <v>445</v>
      </c>
      <c r="C353" s="38">
        <v>23</v>
      </c>
      <c r="D353" s="29">
        <v>13.043478260869565</v>
      </c>
      <c r="E353" s="29">
        <v>52.173913043478258</v>
      </c>
      <c r="F353" s="29">
        <v>30.434782608695656</v>
      </c>
      <c r="G353" s="29">
        <v>4.3478260869565215</v>
      </c>
      <c r="H353" s="30">
        <v>3.2608695652173911</v>
      </c>
      <c r="I353" s="31">
        <v>34.782608695652179</v>
      </c>
      <c r="J353" s="39">
        <v>86.956521739130423</v>
      </c>
      <c r="K353" s="41">
        <v>3.8666666666666667</v>
      </c>
      <c r="L353" s="31">
        <v>60</v>
      </c>
      <c r="M353" s="39">
        <v>93.333333333333329</v>
      </c>
      <c r="N353" s="41">
        <v>3.625</v>
      </c>
      <c r="O353" s="31">
        <v>56.25</v>
      </c>
      <c r="P353" s="39">
        <v>87.5</v>
      </c>
      <c r="Q353" s="41">
        <v>4.3529411764705879</v>
      </c>
      <c r="R353" s="31">
        <v>82.352941176470594</v>
      </c>
      <c r="S353" s="39">
        <v>100</v>
      </c>
      <c r="T353" s="41">
        <v>4.1470000000000002</v>
      </c>
      <c r="U353" s="31">
        <v>71.5</v>
      </c>
      <c r="V353" s="39">
        <v>100</v>
      </c>
      <c r="W353" s="41">
        <v>4</v>
      </c>
      <c r="X353" s="31">
        <v>72.222222222222229</v>
      </c>
      <c r="Y353" s="39">
        <v>94.444444444444443</v>
      </c>
      <c r="Z353" s="43">
        <v>0.60579710144927557</v>
      </c>
      <c r="AA353" s="34" t="s">
        <v>587</v>
      </c>
      <c r="AB353" s="33">
        <v>25.217391304347821</v>
      </c>
      <c r="AC353" s="34" t="s">
        <v>587</v>
      </c>
      <c r="AD353" s="33">
        <v>6.3768115942029056</v>
      </c>
      <c r="AE353" s="44" t="s">
        <v>587</v>
      </c>
      <c r="AF353" s="43">
        <v>0.36413043478260887</v>
      </c>
      <c r="AG353" s="34" t="s">
        <v>587</v>
      </c>
      <c r="AH353" s="33">
        <v>21.467391304347821</v>
      </c>
      <c r="AI353" s="34" t="s">
        <v>587</v>
      </c>
      <c r="AJ353" s="33">
        <v>0.54347826086957696</v>
      </c>
      <c r="AK353" s="44" t="s">
        <v>587</v>
      </c>
      <c r="AL353" s="43">
        <v>1.0920716112531967</v>
      </c>
      <c r="AM353" s="34" t="s">
        <v>587</v>
      </c>
      <c r="AN353" s="33">
        <v>47.570332480818415</v>
      </c>
      <c r="AO353" s="34" t="s">
        <v>587</v>
      </c>
      <c r="AP353" s="33">
        <v>13.043478260869577</v>
      </c>
      <c r="AQ353" s="44" t="s">
        <v>587</v>
      </c>
      <c r="AR353" s="43">
        <v>0.88613043478260911</v>
      </c>
      <c r="AS353" s="34" t="s">
        <v>587</v>
      </c>
      <c r="AT353" s="33">
        <v>36.717391304347821</v>
      </c>
      <c r="AU353" s="34" t="s">
        <v>587</v>
      </c>
      <c r="AV353" s="33">
        <v>13.043478260869577</v>
      </c>
      <c r="AW353" s="44" t="s">
        <v>587</v>
      </c>
      <c r="AX353" s="43">
        <v>0.73913043478260887</v>
      </c>
      <c r="AY353" s="34" t="s">
        <v>587</v>
      </c>
      <c r="AZ353" s="33">
        <v>37.439613526570049</v>
      </c>
      <c r="BA353" s="34" t="s">
        <v>587</v>
      </c>
      <c r="BB353" s="33">
        <v>7.4879227053140198</v>
      </c>
      <c r="BC353" s="44" t="s">
        <v>587</v>
      </c>
    </row>
    <row r="354" spans="1:55" x14ac:dyDescent="0.25">
      <c r="A354" s="28">
        <v>312</v>
      </c>
      <c r="B354" s="36" t="s">
        <v>446</v>
      </c>
      <c r="C354" s="38">
        <v>21</v>
      </c>
      <c r="D354" s="29">
        <v>4.7619047619047619</v>
      </c>
      <c r="E354" s="29">
        <v>42.857142857142854</v>
      </c>
      <c r="F354" s="29">
        <v>38.095238095238095</v>
      </c>
      <c r="G354" s="29">
        <v>14.285714285714285</v>
      </c>
      <c r="H354" s="30">
        <v>3.6190476190476191</v>
      </c>
      <c r="I354" s="31">
        <v>52.38095238095238</v>
      </c>
      <c r="J354" s="39">
        <v>95.238095238095241</v>
      </c>
      <c r="K354" s="41">
        <v>3.375</v>
      </c>
      <c r="L354" s="31">
        <v>50</v>
      </c>
      <c r="M354" s="39">
        <v>87.5</v>
      </c>
      <c r="N354" s="41">
        <v>4</v>
      </c>
      <c r="O354" s="31">
        <v>75</v>
      </c>
      <c r="P354" s="39">
        <v>93.75</v>
      </c>
      <c r="Q354" s="41">
        <v>4.0909090909090908</v>
      </c>
      <c r="R354" s="31">
        <v>63.63636363636364</v>
      </c>
      <c r="S354" s="39">
        <v>100</v>
      </c>
      <c r="T354" s="41">
        <v>4.1859999999999991</v>
      </c>
      <c r="U354" s="31">
        <v>81.899999999999991</v>
      </c>
      <c r="V354" s="39">
        <v>100</v>
      </c>
      <c r="W354" s="41" t="s">
        <v>586</v>
      </c>
      <c r="X354" s="31" t="s">
        <v>586</v>
      </c>
      <c r="Y354" s="39" t="s">
        <v>586</v>
      </c>
      <c r="Z354" s="43">
        <v>0.24404761904761907</v>
      </c>
      <c r="AA354" s="34" t="s">
        <v>588</v>
      </c>
      <c r="AB354" s="33">
        <v>2.3809523809523796</v>
      </c>
      <c r="AC354" s="34" t="s">
        <v>588</v>
      </c>
      <c r="AD354" s="33">
        <v>7.7380952380952408</v>
      </c>
      <c r="AE354" s="44" t="s">
        <v>588</v>
      </c>
      <c r="AF354" s="43">
        <v>0.38095238095238093</v>
      </c>
      <c r="AG354" s="34" t="s">
        <v>587</v>
      </c>
      <c r="AH354" s="33">
        <v>22.61904761904762</v>
      </c>
      <c r="AI354" s="34" t="s">
        <v>587</v>
      </c>
      <c r="AJ354" s="33">
        <v>1.4880952380952408</v>
      </c>
      <c r="AK354" s="44" t="s">
        <v>588</v>
      </c>
      <c r="AL354" s="43">
        <v>0.47186147186147176</v>
      </c>
      <c r="AM354" s="34" t="s">
        <v>587</v>
      </c>
      <c r="AN354" s="33">
        <v>11.255411255411261</v>
      </c>
      <c r="AO354" s="34" t="s">
        <v>587</v>
      </c>
      <c r="AP354" s="33">
        <v>4.7619047619047592</v>
      </c>
      <c r="AQ354" s="44" t="s">
        <v>587</v>
      </c>
      <c r="AR354" s="43">
        <v>0.56695238095237999</v>
      </c>
      <c r="AS354" s="34" t="s">
        <v>587</v>
      </c>
      <c r="AT354" s="33">
        <v>29.519047619047612</v>
      </c>
      <c r="AU354" s="34" t="s">
        <v>587</v>
      </c>
      <c r="AV354" s="33">
        <v>4.7619047619047592</v>
      </c>
      <c r="AW354" s="44" t="s">
        <v>587</v>
      </c>
      <c r="AX354" s="43" t="s">
        <v>586</v>
      </c>
      <c r="AY354" s="34" t="s">
        <v>586</v>
      </c>
      <c r="AZ354" s="33" t="s">
        <v>586</v>
      </c>
      <c r="BA354" s="34" t="s">
        <v>586</v>
      </c>
      <c r="BB354" s="33" t="s">
        <v>586</v>
      </c>
      <c r="BC354" s="44" t="s">
        <v>586</v>
      </c>
    </row>
    <row r="355" spans="1:55" x14ac:dyDescent="0.25">
      <c r="A355" s="28">
        <v>313</v>
      </c>
      <c r="B355" s="36" t="s">
        <v>447</v>
      </c>
      <c r="C355" s="38">
        <v>19</v>
      </c>
      <c r="D355" s="29">
        <v>5.2631578947368416</v>
      </c>
      <c r="E355" s="29">
        <v>36.84210526315789</v>
      </c>
      <c r="F355" s="29">
        <v>57.894736842105267</v>
      </c>
      <c r="G355" s="29">
        <v>0</v>
      </c>
      <c r="H355" s="30">
        <v>3.5263157894736841</v>
      </c>
      <c r="I355" s="31">
        <v>57.894736842105267</v>
      </c>
      <c r="J355" s="39">
        <v>94.73684210526315</v>
      </c>
      <c r="K355" s="41">
        <v>3.6315789473684212</v>
      </c>
      <c r="L355" s="31">
        <v>57.89473684210526</v>
      </c>
      <c r="M355" s="39">
        <v>99.999999999999986</v>
      </c>
      <c r="N355" s="41">
        <v>3.7142857142857144</v>
      </c>
      <c r="O355" s="31">
        <v>57.142857142857139</v>
      </c>
      <c r="P355" s="39">
        <v>100</v>
      </c>
      <c r="Q355" s="41">
        <v>4</v>
      </c>
      <c r="R355" s="31">
        <v>68.181818181818187</v>
      </c>
      <c r="S355" s="39">
        <v>95.454545454545453</v>
      </c>
      <c r="T355" s="41">
        <v>3.6960000000000002</v>
      </c>
      <c r="U355" s="31">
        <v>53.900000000000006</v>
      </c>
      <c r="V355" s="39">
        <v>84.700000000000017</v>
      </c>
      <c r="W355" s="41" t="s">
        <v>586</v>
      </c>
      <c r="X355" s="31" t="s">
        <v>586</v>
      </c>
      <c r="Y355" s="39" t="s">
        <v>586</v>
      </c>
      <c r="Z355" s="43">
        <v>0.10526315789473717</v>
      </c>
      <c r="AA355" s="34" t="s">
        <v>587</v>
      </c>
      <c r="AB355" s="33">
        <v>7.1054273576010019E-15</v>
      </c>
      <c r="AC355" s="34" t="s">
        <v>714</v>
      </c>
      <c r="AD355" s="33">
        <v>5.2631578947368354</v>
      </c>
      <c r="AE355" s="44" t="s">
        <v>587</v>
      </c>
      <c r="AF355" s="43">
        <v>0.18796992481203034</v>
      </c>
      <c r="AG355" s="34" t="s">
        <v>587</v>
      </c>
      <c r="AH355" s="33">
        <v>0.75187969924812847</v>
      </c>
      <c r="AI355" s="34" t="s">
        <v>588</v>
      </c>
      <c r="AJ355" s="33">
        <v>5.2631578947368496</v>
      </c>
      <c r="AK355" s="44" t="s">
        <v>587</v>
      </c>
      <c r="AL355" s="43">
        <v>0.47368421052631593</v>
      </c>
      <c r="AM355" s="34" t="s">
        <v>587</v>
      </c>
      <c r="AN355" s="33">
        <v>10.28708133971292</v>
      </c>
      <c r="AO355" s="34" t="s">
        <v>587</v>
      </c>
      <c r="AP355" s="33">
        <v>0.71770334928230284</v>
      </c>
      <c r="AQ355" s="44" t="s">
        <v>587</v>
      </c>
      <c r="AR355" s="43">
        <v>0.1696842105263161</v>
      </c>
      <c r="AS355" s="34" t="s">
        <v>587</v>
      </c>
      <c r="AT355" s="33">
        <v>3.9947368421052616</v>
      </c>
      <c r="AU355" s="34" t="s">
        <v>588</v>
      </c>
      <c r="AV355" s="33">
        <v>10.036842105263133</v>
      </c>
      <c r="AW355" s="44" t="s">
        <v>588</v>
      </c>
      <c r="AX355" s="43" t="s">
        <v>586</v>
      </c>
      <c r="AY355" s="34" t="s">
        <v>586</v>
      </c>
      <c r="AZ355" s="33" t="s">
        <v>586</v>
      </c>
      <c r="BA355" s="34" t="s">
        <v>586</v>
      </c>
      <c r="BB355" s="33" t="s">
        <v>586</v>
      </c>
      <c r="BC355" s="44" t="s">
        <v>586</v>
      </c>
    </row>
    <row r="356" spans="1:55" x14ac:dyDescent="0.25">
      <c r="A356" s="28">
        <v>314</v>
      </c>
      <c r="B356" s="36" t="s">
        <v>448</v>
      </c>
      <c r="C356" s="38">
        <v>11</v>
      </c>
      <c r="D356" s="29">
        <v>0</v>
      </c>
      <c r="E356" s="29">
        <v>27.27272727272727</v>
      </c>
      <c r="F356" s="29">
        <v>27.27272727272727</v>
      </c>
      <c r="G356" s="29">
        <v>45.454545454545453</v>
      </c>
      <c r="H356" s="30">
        <v>4.1818181818181817</v>
      </c>
      <c r="I356" s="31">
        <v>72.72727272727272</v>
      </c>
      <c r="J356" s="39">
        <v>100</v>
      </c>
      <c r="K356" s="41">
        <v>3.2666666666666666</v>
      </c>
      <c r="L356" s="31">
        <v>39.999999999999993</v>
      </c>
      <c r="M356" s="39">
        <v>80</v>
      </c>
      <c r="N356" s="41">
        <v>4.2857142857142856</v>
      </c>
      <c r="O356" s="31">
        <v>85.714285714285708</v>
      </c>
      <c r="P356" s="39">
        <v>100</v>
      </c>
      <c r="Q356" s="41">
        <v>4.4285714285714288</v>
      </c>
      <c r="R356" s="31">
        <v>92.857142857142861</v>
      </c>
      <c r="S356" s="39">
        <v>100</v>
      </c>
      <c r="T356" s="41">
        <v>4.1110000000000007</v>
      </c>
      <c r="U356" s="31">
        <v>88.9</v>
      </c>
      <c r="V356" s="39">
        <v>100</v>
      </c>
      <c r="W356" s="41" t="s">
        <v>586</v>
      </c>
      <c r="X356" s="31" t="s">
        <v>586</v>
      </c>
      <c r="Y356" s="39" t="s">
        <v>586</v>
      </c>
      <c r="Z356" s="43">
        <v>0.91515151515151505</v>
      </c>
      <c r="AA356" s="34" t="s">
        <v>588</v>
      </c>
      <c r="AB356" s="33">
        <v>32.727272727272727</v>
      </c>
      <c r="AC356" s="34" t="s">
        <v>588</v>
      </c>
      <c r="AD356" s="33">
        <v>20</v>
      </c>
      <c r="AE356" s="44" t="s">
        <v>588</v>
      </c>
      <c r="AF356" s="43">
        <v>0.10389610389610393</v>
      </c>
      <c r="AG356" s="34" t="s">
        <v>587</v>
      </c>
      <c r="AH356" s="33">
        <v>12.987012987012989</v>
      </c>
      <c r="AI356" s="34" t="s">
        <v>587</v>
      </c>
      <c r="AJ356" s="33">
        <v>0</v>
      </c>
      <c r="AK356" s="44" t="s">
        <v>714</v>
      </c>
      <c r="AL356" s="43">
        <v>0.24675324675324717</v>
      </c>
      <c r="AM356" s="34" t="s">
        <v>587</v>
      </c>
      <c r="AN356" s="33">
        <v>20.129870129870142</v>
      </c>
      <c r="AO356" s="34" t="s">
        <v>587</v>
      </c>
      <c r="AP356" s="33">
        <v>0</v>
      </c>
      <c r="AQ356" s="44" t="s">
        <v>714</v>
      </c>
      <c r="AR356" s="43">
        <v>7.0818181818181003E-2</v>
      </c>
      <c r="AS356" s="34" t="s">
        <v>588</v>
      </c>
      <c r="AT356" s="33">
        <v>16.172727272727286</v>
      </c>
      <c r="AU356" s="34" t="s">
        <v>587</v>
      </c>
      <c r="AV356" s="33">
        <v>0</v>
      </c>
      <c r="AW356" s="44" t="s">
        <v>714</v>
      </c>
      <c r="AX356" s="43" t="s">
        <v>586</v>
      </c>
      <c r="AY356" s="34" t="s">
        <v>586</v>
      </c>
      <c r="AZ356" s="33" t="s">
        <v>586</v>
      </c>
      <c r="BA356" s="34" t="s">
        <v>586</v>
      </c>
      <c r="BB356" s="33" t="s">
        <v>586</v>
      </c>
      <c r="BC356" s="44" t="s">
        <v>586</v>
      </c>
    </row>
    <row r="357" spans="1:55" x14ac:dyDescent="0.25">
      <c r="A357" s="28">
        <v>315</v>
      </c>
      <c r="B357" s="36" t="s">
        <v>449</v>
      </c>
      <c r="C357" s="38">
        <v>19</v>
      </c>
      <c r="D357" s="29">
        <v>0</v>
      </c>
      <c r="E357" s="29">
        <v>31.578947368421051</v>
      </c>
      <c r="F357" s="29">
        <v>68.421052631578945</v>
      </c>
      <c r="G357" s="29">
        <v>0</v>
      </c>
      <c r="H357" s="30">
        <v>3.6842105263157894</v>
      </c>
      <c r="I357" s="31">
        <v>68.421052631578945</v>
      </c>
      <c r="J357" s="39">
        <v>100</v>
      </c>
      <c r="K357" s="41">
        <v>2.875</v>
      </c>
      <c r="L357" s="31">
        <v>25</v>
      </c>
      <c r="M357" s="39">
        <v>62.5</v>
      </c>
      <c r="N357" s="41">
        <v>3.1666666666666665</v>
      </c>
      <c r="O357" s="31">
        <v>33.333333333333329</v>
      </c>
      <c r="P357" s="39">
        <v>83.333333333333329</v>
      </c>
      <c r="Q357" s="41">
        <v>4.1052631578947372</v>
      </c>
      <c r="R357" s="31">
        <v>84.21052631578948</v>
      </c>
      <c r="S357" s="39">
        <v>100</v>
      </c>
      <c r="T357" s="41">
        <v>3.6478823529411764</v>
      </c>
      <c r="U357" s="31">
        <v>58.835294117647052</v>
      </c>
      <c r="V357" s="39">
        <v>82.364705882352936</v>
      </c>
      <c r="W357" s="41" t="s">
        <v>586</v>
      </c>
      <c r="X357" s="31" t="s">
        <v>586</v>
      </c>
      <c r="Y357" s="39" t="s">
        <v>586</v>
      </c>
      <c r="Z357" s="43">
        <v>0.80921052631578938</v>
      </c>
      <c r="AA357" s="34" t="s">
        <v>588</v>
      </c>
      <c r="AB357" s="33">
        <v>43.421052631578945</v>
      </c>
      <c r="AC357" s="34" t="s">
        <v>588</v>
      </c>
      <c r="AD357" s="33">
        <v>37.5</v>
      </c>
      <c r="AE357" s="44" t="s">
        <v>588</v>
      </c>
      <c r="AF357" s="43">
        <v>0.51754385964912286</v>
      </c>
      <c r="AG357" s="34" t="s">
        <v>588</v>
      </c>
      <c r="AH357" s="33">
        <v>35.087719298245617</v>
      </c>
      <c r="AI357" s="34" t="s">
        <v>588</v>
      </c>
      <c r="AJ357" s="33">
        <v>16.666666666666671</v>
      </c>
      <c r="AK357" s="44" t="s">
        <v>588</v>
      </c>
      <c r="AL357" s="43">
        <v>0.42105263157894779</v>
      </c>
      <c r="AM357" s="34" t="s">
        <v>587</v>
      </c>
      <c r="AN357" s="33">
        <v>15.789473684210535</v>
      </c>
      <c r="AO357" s="34" t="s">
        <v>587</v>
      </c>
      <c r="AP357" s="33">
        <v>0</v>
      </c>
      <c r="AQ357" s="44" t="s">
        <v>714</v>
      </c>
      <c r="AR357" s="43">
        <v>3.6328173374613026E-2</v>
      </c>
      <c r="AS357" s="34" t="s">
        <v>588</v>
      </c>
      <c r="AT357" s="33">
        <v>9.5857585139318928</v>
      </c>
      <c r="AU357" s="34" t="s">
        <v>588</v>
      </c>
      <c r="AV357" s="33">
        <v>17.635294117647064</v>
      </c>
      <c r="AW357" s="44" t="s">
        <v>588</v>
      </c>
      <c r="AX357" s="43" t="s">
        <v>586</v>
      </c>
      <c r="AY357" s="34" t="s">
        <v>586</v>
      </c>
      <c r="AZ357" s="33" t="s">
        <v>586</v>
      </c>
      <c r="BA357" s="34" t="s">
        <v>586</v>
      </c>
      <c r="BB357" s="33" t="s">
        <v>586</v>
      </c>
      <c r="BC357" s="44" t="s">
        <v>586</v>
      </c>
    </row>
    <row r="358" spans="1:55" x14ac:dyDescent="0.25">
      <c r="A358" s="28">
        <v>316</v>
      </c>
      <c r="B358" s="36" t="s">
        <v>450</v>
      </c>
      <c r="C358" s="38">
        <v>7</v>
      </c>
      <c r="D358" s="29">
        <v>0</v>
      </c>
      <c r="E358" s="29">
        <v>57.142857142857139</v>
      </c>
      <c r="F358" s="29">
        <v>14.285714285714285</v>
      </c>
      <c r="G358" s="29">
        <v>28.571428571428569</v>
      </c>
      <c r="H358" s="30">
        <v>3.7142857142857144</v>
      </c>
      <c r="I358" s="31">
        <v>42.857142857142854</v>
      </c>
      <c r="J358" s="39">
        <v>99.999999999999986</v>
      </c>
      <c r="K358" s="41">
        <v>3.625</v>
      </c>
      <c r="L358" s="31">
        <v>56.25</v>
      </c>
      <c r="M358" s="39">
        <v>87.5</v>
      </c>
      <c r="N358" s="41">
        <v>3.9333333333333331</v>
      </c>
      <c r="O358" s="31">
        <v>66.666666666666671</v>
      </c>
      <c r="P358" s="39">
        <v>100</v>
      </c>
      <c r="Q358" s="41">
        <v>4.0909090909090908</v>
      </c>
      <c r="R358" s="31">
        <v>90.909090909090907</v>
      </c>
      <c r="S358" s="39">
        <v>90.909090909090907</v>
      </c>
      <c r="T358" s="41">
        <v>3.7775555555555562</v>
      </c>
      <c r="U358" s="31">
        <v>77.75555555555556</v>
      </c>
      <c r="V358" s="39">
        <v>88.87777777777778</v>
      </c>
      <c r="W358" s="41" t="s">
        <v>586</v>
      </c>
      <c r="X358" s="31" t="s">
        <v>586</v>
      </c>
      <c r="Y358" s="39" t="s">
        <v>586</v>
      </c>
      <c r="Z358" s="43">
        <v>8.9285714285714413E-2</v>
      </c>
      <c r="AA358" s="34" t="s">
        <v>588</v>
      </c>
      <c r="AB358" s="33">
        <v>13.392857142857146</v>
      </c>
      <c r="AC358" s="34" t="s">
        <v>587</v>
      </c>
      <c r="AD358" s="33">
        <v>12.499999999999986</v>
      </c>
      <c r="AE358" s="44" t="s">
        <v>588</v>
      </c>
      <c r="AF358" s="43">
        <v>0.21904761904761871</v>
      </c>
      <c r="AG358" s="34" t="s">
        <v>587</v>
      </c>
      <c r="AH358" s="33">
        <v>23.809523809523817</v>
      </c>
      <c r="AI358" s="34" t="s">
        <v>587</v>
      </c>
      <c r="AJ358" s="33">
        <v>1.4210854715202004E-14</v>
      </c>
      <c r="AK358" s="44" t="s">
        <v>714</v>
      </c>
      <c r="AL358" s="43">
        <v>0.37662337662337642</v>
      </c>
      <c r="AM358" s="34" t="s">
        <v>587</v>
      </c>
      <c r="AN358" s="33">
        <v>48.051948051948052</v>
      </c>
      <c r="AO358" s="34" t="s">
        <v>587</v>
      </c>
      <c r="AP358" s="33">
        <v>9.0909090909090793</v>
      </c>
      <c r="AQ358" s="44" t="s">
        <v>588</v>
      </c>
      <c r="AR358" s="43">
        <v>6.3269841269841809E-2</v>
      </c>
      <c r="AS358" s="34" t="s">
        <v>587</v>
      </c>
      <c r="AT358" s="33">
        <v>34.898412698412706</v>
      </c>
      <c r="AU358" s="34" t="s">
        <v>587</v>
      </c>
      <c r="AV358" s="33">
        <v>11.122222222222206</v>
      </c>
      <c r="AW358" s="44" t="s">
        <v>588</v>
      </c>
      <c r="AX358" s="43" t="s">
        <v>586</v>
      </c>
      <c r="AY358" s="34" t="s">
        <v>586</v>
      </c>
      <c r="AZ358" s="33" t="s">
        <v>586</v>
      </c>
      <c r="BA358" s="34" t="s">
        <v>586</v>
      </c>
      <c r="BB358" s="33" t="s">
        <v>586</v>
      </c>
      <c r="BC358" s="44" t="s">
        <v>586</v>
      </c>
    </row>
    <row r="359" spans="1:55" x14ac:dyDescent="0.25">
      <c r="A359" s="28">
        <v>317</v>
      </c>
      <c r="B359" s="36" t="s">
        <v>451</v>
      </c>
      <c r="C359" s="38">
        <v>17</v>
      </c>
      <c r="D359" s="29">
        <v>0</v>
      </c>
      <c r="E359" s="29">
        <v>47.058823529411761</v>
      </c>
      <c r="F359" s="29">
        <v>52.941176470588239</v>
      </c>
      <c r="G359" s="29">
        <v>0</v>
      </c>
      <c r="H359" s="30">
        <v>3.5294117647058822</v>
      </c>
      <c r="I359" s="31">
        <v>52.941176470588239</v>
      </c>
      <c r="J359" s="39">
        <v>100</v>
      </c>
      <c r="K359" s="41">
        <v>3.1538461538461537</v>
      </c>
      <c r="L359" s="31">
        <v>23.076923076923077</v>
      </c>
      <c r="M359" s="39">
        <v>92.307692307692307</v>
      </c>
      <c r="N359" s="41">
        <v>3.1111111111111112</v>
      </c>
      <c r="O359" s="31">
        <v>22.222222222222221</v>
      </c>
      <c r="P359" s="39">
        <v>77.777777777777786</v>
      </c>
      <c r="Q359" s="41">
        <v>4.1818181818181817</v>
      </c>
      <c r="R359" s="31">
        <v>90.909090909090907</v>
      </c>
      <c r="S359" s="39">
        <v>99.999999999999986</v>
      </c>
      <c r="T359" s="41">
        <v>3.9090000000000003</v>
      </c>
      <c r="U359" s="31">
        <v>72.7</v>
      </c>
      <c r="V359" s="39">
        <v>100</v>
      </c>
      <c r="W359" s="41" t="s">
        <v>586</v>
      </c>
      <c r="X359" s="31" t="s">
        <v>586</v>
      </c>
      <c r="Y359" s="39" t="s">
        <v>586</v>
      </c>
      <c r="Z359" s="43">
        <v>0.3755656108597285</v>
      </c>
      <c r="AA359" s="34" t="s">
        <v>588</v>
      </c>
      <c r="AB359" s="33">
        <v>29.864253393665162</v>
      </c>
      <c r="AC359" s="34" t="s">
        <v>588</v>
      </c>
      <c r="AD359" s="33">
        <v>7.6923076923076934</v>
      </c>
      <c r="AE359" s="44" t="s">
        <v>588</v>
      </c>
      <c r="AF359" s="43">
        <v>0.41830065359477109</v>
      </c>
      <c r="AG359" s="34" t="s">
        <v>588</v>
      </c>
      <c r="AH359" s="33">
        <v>30.718954248366018</v>
      </c>
      <c r="AI359" s="34" t="s">
        <v>588</v>
      </c>
      <c r="AJ359" s="33">
        <v>22.222222222222214</v>
      </c>
      <c r="AK359" s="44" t="s">
        <v>588</v>
      </c>
      <c r="AL359" s="43">
        <v>0.65240641711229941</v>
      </c>
      <c r="AM359" s="34" t="s">
        <v>587</v>
      </c>
      <c r="AN359" s="33">
        <v>37.967914438502667</v>
      </c>
      <c r="AO359" s="34" t="s">
        <v>587</v>
      </c>
      <c r="AP359" s="33">
        <v>1.4210854715202004E-14</v>
      </c>
      <c r="AQ359" s="44" t="s">
        <v>714</v>
      </c>
      <c r="AR359" s="43">
        <v>0.379588235294118</v>
      </c>
      <c r="AS359" s="34" t="s">
        <v>587</v>
      </c>
      <c r="AT359" s="33">
        <v>19.758823529411764</v>
      </c>
      <c r="AU359" s="34" t="s">
        <v>587</v>
      </c>
      <c r="AV359" s="33">
        <v>0</v>
      </c>
      <c r="AW359" s="44" t="s">
        <v>714</v>
      </c>
      <c r="AX359" s="43" t="s">
        <v>586</v>
      </c>
      <c r="AY359" s="34" t="s">
        <v>586</v>
      </c>
      <c r="AZ359" s="33" t="s">
        <v>586</v>
      </c>
      <c r="BA359" s="34" t="s">
        <v>586</v>
      </c>
      <c r="BB359" s="33" t="s">
        <v>586</v>
      </c>
      <c r="BC359" s="44" t="s">
        <v>586</v>
      </c>
    </row>
    <row r="360" spans="1:55" x14ac:dyDescent="0.25">
      <c r="A360" s="113" t="s">
        <v>883</v>
      </c>
      <c r="B360" s="111"/>
      <c r="C360" s="112">
        <v>246</v>
      </c>
      <c r="D360" s="104">
        <v>4.8780487804878048</v>
      </c>
      <c r="E360" s="104">
        <v>35.365853658536587</v>
      </c>
      <c r="F360" s="104">
        <v>44.308943089430898</v>
      </c>
      <c r="G360" s="104">
        <v>15.447154471544716</v>
      </c>
      <c r="H360" s="104">
        <v>3.7032520325203251</v>
      </c>
      <c r="I360" s="104">
        <v>59.756097560975611</v>
      </c>
      <c r="J360" s="105">
        <v>95.121951219512212</v>
      </c>
      <c r="K360" s="103">
        <v>3.5206185567010309</v>
      </c>
      <c r="L360" s="104">
        <v>51.030927835051543</v>
      </c>
      <c r="M360" s="105">
        <v>91.237113402061851</v>
      </c>
      <c r="N360" s="103">
        <v>3.7832512315270934</v>
      </c>
      <c r="O360" s="104">
        <v>62.561576354679801</v>
      </c>
      <c r="P360" s="105">
        <v>93.596059113300498</v>
      </c>
      <c r="Q360" s="103">
        <v>4.0787037037037033</v>
      </c>
      <c r="R360" s="104">
        <v>78.703703703703695</v>
      </c>
      <c r="S360" s="105">
        <v>97.685185185185176</v>
      </c>
      <c r="T360" s="103">
        <v>3.7748192090395483</v>
      </c>
      <c r="U360" s="104">
        <v>64.420338983050854</v>
      </c>
      <c r="V360" s="105">
        <v>88.720338983050851</v>
      </c>
      <c r="W360" s="103">
        <v>3.9130434782608696</v>
      </c>
      <c r="X360" s="104">
        <v>69.565217391304344</v>
      </c>
      <c r="Y360" s="105">
        <v>95.65217391304347</v>
      </c>
      <c r="Z360" s="103">
        <v>0.18263347581929423</v>
      </c>
      <c r="AA360" s="104" t="s">
        <v>588</v>
      </c>
      <c r="AB360" s="104">
        <v>8.7251697259240686</v>
      </c>
      <c r="AC360" s="104" t="s">
        <v>588</v>
      </c>
      <c r="AD360" s="104">
        <v>3.8848378174503608</v>
      </c>
      <c r="AE360" s="105" t="s">
        <v>588</v>
      </c>
      <c r="AF360" s="103">
        <v>7.9999199006768329E-2</v>
      </c>
      <c r="AG360" s="104" t="s">
        <v>587</v>
      </c>
      <c r="AH360" s="104">
        <v>2.8054787937041894</v>
      </c>
      <c r="AI360" s="104" t="s">
        <v>587</v>
      </c>
      <c r="AJ360" s="104">
        <v>1.5258921062117139</v>
      </c>
      <c r="AK360" s="105" t="s">
        <v>588</v>
      </c>
      <c r="AL360" s="103">
        <v>0.37545167118337819</v>
      </c>
      <c r="AM360" s="104" t="s">
        <v>587</v>
      </c>
      <c r="AN360" s="104">
        <v>18.947606142728084</v>
      </c>
      <c r="AO360" s="104" t="s">
        <v>587</v>
      </c>
      <c r="AP360" s="104">
        <v>2.5632339656729641</v>
      </c>
      <c r="AQ360" s="105" t="s">
        <v>587</v>
      </c>
      <c r="AR360" s="103">
        <v>7.1567176519223175E-2</v>
      </c>
      <c r="AS360" s="104" t="s">
        <v>587</v>
      </c>
      <c r="AT360" s="104">
        <v>4.6642414220752428</v>
      </c>
      <c r="AU360" s="104" t="s">
        <v>587</v>
      </c>
      <c r="AV360" s="104">
        <v>6.4016122364613608</v>
      </c>
      <c r="AW360" s="105" t="s">
        <v>588</v>
      </c>
      <c r="AX360" s="103">
        <v>0.20979144574054454</v>
      </c>
      <c r="AY360" s="104" t="s">
        <v>587</v>
      </c>
      <c r="AZ360" s="104">
        <v>9.8091198303287328</v>
      </c>
      <c r="BA360" s="104" t="s">
        <v>587</v>
      </c>
      <c r="BB360" s="104">
        <v>0.53022269353125751</v>
      </c>
      <c r="BC360" s="105" t="s">
        <v>587</v>
      </c>
    </row>
    <row r="361" spans="1:55" x14ac:dyDescent="0.25">
      <c r="A361" s="28">
        <v>318</v>
      </c>
      <c r="B361" s="36" t="s">
        <v>452</v>
      </c>
      <c r="C361" s="38">
        <v>8</v>
      </c>
      <c r="D361" s="29">
        <v>0</v>
      </c>
      <c r="E361" s="29">
        <v>75</v>
      </c>
      <c r="F361" s="29">
        <v>25</v>
      </c>
      <c r="G361" s="29">
        <v>0</v>
      </c>
      <c r="H361" s="30">
        <v>3.25</v>
      </c>
      <c r="I361" s="31">
        <v>25</v>
      </c>
      <c r="J361" s="39">
        <v>100</v>
      </c>
      <c r="K361" s="41">
        <v>3.4615384615384617</v>
      </c>
      <c r="L361" s="31">
        <v>46.153846153846153</v>
      </c>
      <c r="M361" s="39">
        <v>84.615384615384627</v>
      </c>
      <c r="N361" s="41">
        <v>3</v>
      </c>
      <c r="O361" s="31">
        <v>33.333333333333329</v>
      </c>
      <c r="P361" s="39">
        <v>66.666666666666657</v>
      </c>
      <c r="Q361" s="41">
        <v>3.8181818181818183</v>
      </c>
      <c r="R361" s="31">
        <v>63.63636363636364</v>
      </c>
      <c r="S361" s="39">
        <v>100</v>
      </c>
      <c r="T361" s="41">
        <v>3.8219999999999996</v>
      </c>
      <c r="U361" s="31">
        <v>63.699999999999996</v>
      </c>
      <c r="V361" s="39">
        <v>100</v>
      </c>
      <c r="W361" s="41">
        <v>3.6666666666666665</v>
      </c>
      <c r="X361" s="31">
        <v>66.666666666666657</v>
      </c>
      <c r="Y361" s="39">
        <v>99.999999999999986</v>
      </c>
      <c r="Z361" s="43">
        <v>0.21153846153846168</v>
      </c>
      <c r="AA361" s="34" t="s">
        <v>587</v>
      </c>
      <c r="AB361" s="33">
        <v>21.153846153846153</v>
      </c>
      <c r="AC361" s="34" t="s">
        <v>587</v>
      </c>
      <c r="AD361" s="33">
        <v>15.384615384615373</v>
      </c>
      <c r="AE361" s="44" t="s">
        <v>588</v>
      </c>
      <c r="AF361" s="43">
        <v>0.25</v>
      </c>
      <c r="AG361" s="34" t="s">
        <v>588</v>
      </c>
      <c r="AH361" s="33">
        <v>8.3333333333333286</v>
      </c>
      <c r="AI361" s="34" t="s">
        <v>587</v>
      </c>
      <c r="AJ361" s="33">
        <v>33.333333333333343</v>
      </c>
      <c r="AK361" s="44" t="s">
        <v>588</v>
      </c>
      <c r="AL361" s="43">
        <v>0.56818181818181834</v>
      </c>
      <c r="AM361" s="34" t="s">
        <v>587</v>
      </c>
      <c r="AN361" s="33">
        <v>38.63636363636364</v>
      </c>
      <c r="AO361" s="34" t="s">
        <v>587</v>
      </c>
      <c r="AP361" s="33">
        <v>0</v>
      </c>
      <c r="AQ361" s="44" t="s">
        <v>714</v>
      </c>
      <c r="AR361" s="43">
        <v>0.57199999999999962</v>
      </c>
      <c r="AS361" s="34" t="s">
        <v>587</v>
      </c>
      <c r="AT361" s="33">
        <v>38.699999999999996</v>
      </c>
      <c r="AU361" s="34" t="s">
        <v>587</v>
      </c>
      <c r="AV361" s="33">
        <v>0</v>
      </c>
      <c r="AW361" s="44" t="s">
        <v>714</v>
      </c>
      <c r="AX361" s="43">
        <v>0.41666666666666652</v>
      </c>
      <c r="AY361" s="34" t="s">
        <v>587</v>
      </c>
      <c r="AZ361" s="33">
        <v>41.666666666666657</v>
      </c>
      <c r="BA361" s="34" t="s">
        <v>587</v>
      </c>
      <c r="BB361" s="33">
        <v>1.4210854715202004E-14</v>
      </c>
      <c r="BC361" s="44" t="s">
        <v>714</v>
      </c>
    </row>
    <row r="362" spans="1:55" x14ac:dyDescent="0.25">
      <c r="A362" s="28">
        <v>319</v>
      </c>
      <c r="B362" s="36" t="s">
        <v>453</v>
      </c>
      <c r="C362" s="38">
        <v>34</v>
      </c>
      <c r="D362" s="29">
        <v>2.9411764705882351</v>
      </c>
      <c r="E362" s="29">
        <v>35.294117647058826</v>
      </c>
      <c r="F362" s="29">
        <v>44.117647058823529</v>
      </c>
      <c r="G362" s="29">
        <v>17.647058823529413</v>
      </c>
      <c r="H362" s="30">
        <v>3.7647058823529411</v>
      </c>
      <c r="I362" s="31">
        <v>61.764705882352942</v>
      </c>
      <c r="J362" s="39">
        <v>97.058823529411768</v>
      </c>
      <c r="K362" s="41">
        <v>3.9090909090909092</v>
      </c>
      <c r="L362" s="31">
        <v>78.787878787878782</v>
      </c>
      <c r="M362" s="39">
        <v>96.969696969696969</v>
      </c>
      <c r="N362" s="41">
        <v>3.4615384615384617</v>
      </c>
      <c r="O362" s="31">
        <v>53.846153846153847</v>
      </c>
      <c r="P362" s="39">
        <v>84.615384615384613</v>
      </c>
      <c r="Q362" s="41">
        <v>4.375</v>
      </c>
      <c r="R362" s="31">
        <v>91.666666666666657</v>
      </c>
      <c r="S362" s="39">
        <v>99.999999999999986</v>
      </c>
      <c r="T362" s="41">
        <v>3.8768749999999996</v>
      </c>
      <c r="U362" s="31">
        <v>70.854166666666657</v>
      </c>
      <c r="V362" s="39">
        <v>95.875</v>
      </c>
      <c r="W362" s="41">
        <v>3.9393939393939394</v>
      </c>
      <c r="X362" s="31">
        <v>69.696969696969688</v>
      </c>
      <c r="Y362" s="39">
        <v>96.969696969696955</v>
      </c>
      <c r="Z362" s="43">
        <v>0.14438502673796805</v>
      </c>
      <c r="AA362" s="34" t="s">
        <v>587</v>
      </c>
      <c r="AB362" s="33">
        <v>17.02317290552584</v>
      </c>
      <c r="AC362" s="34" t="s">
        <v>587</v>
      </c>
      <c r="AD362" s="33">
        <v>8.9126559714799214E-2</v>
      </c>
      <c r="AE362" s="44" t="s">
        <v>588</v>
      </c>
      <c r="AF362" s="43">
        <v>0.30316742081447945</v>
      </c>
      <c r="AG362" s="34" t="s">
        <v>588</v>
      </c>
      <c r="AH362" s="33">
        <v>7.9185520361990953</v>
      </c>
      <c r="AI362" s="34" t="s">
        <v>588</v>
      </c>
      <c r="AJ362" s="33">
        <v>12.443438914027155</v>
      </c>
      <c r="AK362" s="44" t="s">
        <v>588</v>
      </c>
      <c r="AL362" s="43">
        <v>0.61029411764705888</v>
      </c>
      <c r="AM362" s="34" t="s">
        <v>587</v>
      </c>
      <c r="AN362" s="33">
        <v>29.901960784313715</v>
      </c>
      <c r="AO362" s="34" t="s">
        <v>587</v>
      </c>
      <c r="AP362" s="33">
        <v>2.9411764705882177</v>
      </c>
      <c r="AQ362" s="44" t="s">
        <v>587</v>
      </c>
      <c r="AR362" s="43">
        <v>0.1121691176470585</v>
      </c>
      <c r="AS362" s="34" t="s">
        <v>587</v>
      </c>
      <c r="AT362" s="33">
        <v>9.0894607843137152</v>
      </c>
      <c r="AU362" s="34" t="s">
        <v>587</v>
      </c>
      <c r="AV362" s="33">
        <v>1.183823529411768</v>
      </c>
      <c r="AW362" s="44" t="s">
        <v>588</v>
      </c>
      <c r="AX362" s="43">
        <v>0.17468805704099832</v>
      </c>
      <c r="AY362" s="34" t="s">
        <v>587</v>
      </c>
      <c r="AZ362" s="33">
        <v>7.9322638146167463</v>
      </c>
      <c r="BA362" s="34" t="s">
        <v>587</v>
      </c>
      <c r="BB362" s="33">
        <v>8.9126559714813425E-2</v>
      </c>
      <c r="BC362" s="44" t="s">
        <v>588</v>
      </c>
    </row>
    <row r="363" spans="1:55" x14ac:dyDescent="0.25">
      <c r="A363" s="28">
        <v>320</v>
      </c>
      <c r="B363" s="36" t="s">
        <v>454</v>
      </c>
      <c r="C363" s="38">
        <v>19</v>
      </c>
      <c r="D363" s="29">
        <v>21.052631578947366</v>
      </c>
      <c r="E363" s="29">
        <v>42.105263157894733</v>
      </c>
      <c r="F363" s="29">
        <v>21.052631578947366</v>
      </c>
      <c r="G363" s="29">
        <v>15.789473684210526</v>
      </c>
      <c r="H363" s="30">
        <v>3.3157894736842106</v>
      </c>
      <c r="I363" s="31">
        <v>36.84210526315789</v>
      </c>
      <c r="J363" s="39">
        <v>78.947368421052616</v>
      </c>
      <c r="K363" s="41">
        <v>4.08</v>
      </c>
      <c r="L363" s="31">
        <v>84</v>
      </c>
      <c r="M363" s="39">
        <v>100</v>
      </c>
      <c r="N363" s="41">
        <v>4.2857142857142856</v>
      </c>
      <c r="O363" s="31">
        <v>95.238095238095241</v>
      </c>
      <c r="P363" s="39">
        <v>100</v>
      </c>
      <c r="Q363" s="41">
        <v>4.3684210526315788</v>
      </c>
      <c r="R363" s="31">
        <v>89.473684210526301</v>
      </c>
      <c r="S363" s="39">
        <v>100</v>
      </c>
      <c r="T363" s="41">
        <v>4.3215909090909088</v>
      </c>
      <c r="U363" s="31">
        <v>86.413636363636357</v>
      </c>
      <c r="V363" s="39">
        <v>90.990909090909085</v>
      </c>
      <c r="W363" s="41">
        <v>3.6666666666666665</v>
      </c>
      <c r="X363" s="31">
        <v>49.999999999999993</v>
      </c>
      <c r="Y363" s="39">
        <v>83.333333333333314</v>
      </c>
      <c r="Z363" s="43">
        <v>0.76421052631578945</v>
      </c>
      <c r="AA363" s="34" t="s">
        <v>587</v>
      </c>
      <c r="AB363" s="33">
        <v>47.15789473684211</v>
      </c>
      <c r="AC363" s="34" t="s">
        <v>587</v>
      </c>
      <c r="AD363" s="33">
        <v>21.052631578947384</v>
      </c>
      <c r="AE363" s="44" t="s">
        <v>587</v>
      </c>
      <c r="AF363" s="43">
        <v>0.96992481203007497</v>
      </c>
      <c r="AG363" s="34" t="s">
        <v>587</v>
      </c>
      <c r="AH363" s="33">
        <v>58.395989974937351</v>
      </c>
      <c r="AI363" s="34" t="s">
        <v>587</v>
      </c>
      <c r="AJ363" s="33">
        <v>21.052631578947384</v>
      </c>
      <c r="AK363" s="44" t="s">
        <v>587</v>
      </c>
      <c r="AL363" s="43">
        <v>1.0526315789473681</v>
      </c>
      <c r="AM363" s="34" t="s">
        <v>587</v>
      </c>
      <c r="AN363" s="33">
        <v>52.631578947368411</v>
      </c>
      <c r="AO363" s="34" t="s">
        <v>587</v>
      </c>
      <c r="AP363" s="33">
        <v>21.052631578947384</v>
      </c>
      <c r="AQ363" s="44" t="s">
        <v>587</v>
      </c>
      <c r="AR363" s="43">
        <v>1.0058014354066982</v>
      </c>
      <c r="AS363" s="34" t="s">
        <v>587</v>
      </c>
      <c r="AT363" s="33">
        <v>49.571531100478467</v>
      </c>
      <c r="AU363" s="34" t="s">
        <v>587</v>
      </c>
      <c r="AV363" s="33">
        <v>12.043540669856469</v>
      </c>
      <c r="AW363" s="44" t="s">
        <v>587</v>
      </c>
      <c r="AX363" s="43">
        <v>0.3508771929824559</v>
      </c>
      <c r="AY363" s="34" t="s">
        <v>587</v>
      </c>
      <c r="AZ363" s="33">
        <v>13.157894736842103</v>
      </c>
      <c r="BA363" s="34" t="s">
        <v>587</v>
      </c>
      <c r="BB363" s="33">
        <v>4.3859649122806985</v>
      </c>
      <c r="BC363" s="44" t="s">
        <v>587</v>
      </c>
    </row>
    <row r="364" spans="1:55" x14ac:dyDescent="0.25">
      <c r="A364" s="28">
        <v>321</v>
      </c>
      <c r="B364" s="36" t="s">
        <v>455</v>
      </c>
      <c r="C364" s="38">
        <v>15</v>
      </c>
      <c r="D364" s="29">
        <v>26.666666666666668</v>
      </c>
      <c r="E364" s="29">
        <v>13.333333333333334</v>
      </c>
      <c r="F364" s="29">
        <v>46.666666666666664</v>
      </c>
      <c r="G364" s="29">
        <v>13.333333333333334</v>
      </c>
      <c r="H364" s="30">
        <v>3.4666666666666668</v>
      </c>
      <c r="I364" s="31">
        <v>60</v>
      </c>
      <c r="J364" s="39">
        <v>73.333333333333329</v>
      </c>
      <c r="K364" s="41">
        <v>4</v>
      </c>
      <c r="L364" s="31">
        <v>66.666666666666671</v>
      </c>
      <c r="M364" s="39">
        <v>94.444444444444457</v>
      </c>
      <c r="N364" s="41">
        <v>3.0588235294117645</v>
      </c>
      <c r="O364" s="31">
        <v>29.411764705882355</v>
      </c>
      <c r="P364" s="39">
        <v>76.470588235294116</v>
      </c>
      <c r="Q364" s="41">
        <v>4</v>
      </c>
      <c r="R364" s="31">
        <v>77.272727272727266</v>
      </c>
      <c r="S364" s="39">
        <v>100</v>
      </c>
      <c r="T364" s="41">
        <v>3.35</v>
      </c>
      <c r="U364" s="31">
        <v>45</v>
      </c>
      <c r="V364" s="39">
        <v>80</v>
      </c>
      <c r="W364" s="41" t="s">
        <v>586</v>
      </c>
      <c r="X364" s="31" t="s">
        <v>586</v>
      </c>
      <c r="Y364" s="39" t="s">
        <v>586</v>
      </c>
      <c r="Z364" s="43">
        <v>0.53333333333333321</v>
      </c>
      <c r="AA364" s="34" t="s">
        <v>587</v>
      </c>
      <c r="AB364" s="33">
        <v>6.6666666666666714</v>
      </c>
      <c r="AC364" s="34" t="s">
        <v>587</v>
      </c>
      <c r="AD364" s="33">
        <v>21.111111111111128</v>
      </c>
      <c r="AE364" s="44" t="s">
        <v>587</v>
      </c>
      <c r="AF364" s="43">
        <v>0.40784313725490229</v>
      </c>
      <c r="AG364" s="34" t="s">
        <v>588</v>
      </c>
      <c r="AH364" s="33">
        <v>30.588235294117645</v>
      </c>
      <c r="AI364" s="34" t="s">
        <v>588</v>
      </c>
      <c r="AJ364" s="33">
        <v>3.1372549019607874</v>
      </c>
      <c r="AK364" s="44" t="s">
        <v>587</v>
      </c>
      <c r="AL364" s="43">
        <v>0.53333333333333321</v>
      </c>
      <c r="AM364" s="34" t="s">
        <v>587</v>
      </c>
      <c r="AN364" s="33">
        <v>17.272727272727266</v>
      </c>
      <c r="AO364" s="34" t="s">
        <v>587</v>
      </c>
      <c r="AP364" s="33">
        <v>26.666666666666671</v>
      </c>
      <c r="AQ364" s="44" t="s">
        <v>587</v>
      </c>
      <c r="AR364" s="43">
        <v>0.1166666666666667</v>
      </c>
      <c r="AS364" s="34" t="s">
        <v>588</v>
      </c>
      <c r="AT364" s="33">
        <v>15</v>
      </c>
      <c r="AU364" s="34" t="s">
        <v>588</v>
      </c>
      <c r="AV364" s="33">
        <v>6.6666666666666714</v>
      </c>
      <c r="AW364" s="44" t="s">
        <v>587</v>
      </c>
      <c r="AX364" s="43" t="s">
        <v>586</v>
      </c>
      <c r="AY364" s="34" t="s">
        <v>586</v>
      </c>
      <c r="AZ364" s="33" t="s">
        <v>586</v>
      </c>
      <c r="BA364" s="34" t="s">
        <v>586</v>
      </c>
      <c r="BB364" s="33" t="s">
        <v>586</v>
      </c>
      <c r="BC364" s="44" t="s">
        <v>586</v>
      </c>
    </row>
    <row r="365" spans="1:55" x14ac:dyDescent="0.25">
      <c r="A365" s="28">
        <v>322</v>
      </c>
      <c r="B365" s="36" t="s">
        <v>456</v>
      </c>
      <c r="C365" s="38">
        <v>28</v>
      </c>
      <c r="D365" s="29">
        <v>14.285714285714285</v>
      </c>
      <c r="E365" s="29">
        <v>32.142857142857146</v>
      </c>
      <c r="F365" s="29">
        <v>42.857142857142854</v>
      </c>
      <c r="G365" s="29">
        <v>10.714285714285714</v>
      </c>
      <c r="H365" s="30">
        <v>3.5</v>
      </c>
      <c r="I365" s="31">
        <v>53.571428571428569</v>
      </c>
      <c r="J365" s="39">
        <v>85.714285714285708</v>
      </c>
      <c r="K365" s="41">
        <v>4.1875</v>
      </c>
      <c r="L365" s="31">
        <v>81.25</v>
      </c>
      <c r="M365" s="39">
        <v>100</v>
      </c>
      <c r="N365" s="41">
        <v>3.1538461538461537</v>
      </c>
      <c r="O365" s="31">
        <v>38.461538461538467</v>
      </c>
      <c r="P365" s="39">
        <v>76.923076923076934</v>
      </c>
      <c r="Q365" s="41">
        <v>3.9310344827586206</v>
      </c>
      <c r="R365" s="31">
        <v>68.965517241379303</v>
      </c>
      <c r="S365" s="39">
        <v>93.103448275862064</v>
      </c>
      <c r="T365" s="41">
        <v>3.5820000000000003</v>
      </c>
      <c r="U365" s="31">
        <v>48.2</v>
      </c>
      <c r="V365" s="39">
        <v>86.1</v>
      </c>
      <c r="W365" s="41" t="s">
        <v>586</v>
      </c>
      <c r="X365" s="31" t="s">
        <v>586</v>
      </c>
      <c r="Y365" s="39" t="s">
        <v>586</v>
      </c>
      <c r="Z365" s="43">
        <v>0.6875</v>
      </c>
      <c r="AA365" s="34" t="s">
        <v>587</v>
      </c>
      <c r="AB365" s="33">
        <v>27.678571428571431</v>
      </c>
      <c r="AC365" s="34" t="s">
        <v>587</v>
      </c>
      <c r="AD365" s="33">
        <v>14.285714285714292</v>
      </c>
      <c r="AE365" s="44" t="s">
        <v>587</v>
      </c>
      <c r="AF365" s="43">
        <v>0.34615384615384626</v>
      </c>
      <c r="AG365" s="34" t="s">
        <v>588</v>
      </c>
      <c r="AH365" s="33">
        <v>15.109890109890102</v>
      </c>
      <c r="AI365" s="34" t="s">
        <v>588</v>
      </c>
      <c r="AJ365" s="33">
        <v>8.7912087912087742</v>
      </c>
      <c r="AK365" s="44" t="s">
        <v>588</v>
      </c>
      <c r="AL365" s="43">
        <v>0.43103448275862055</v>
      </c>
      <c r="AM365" s="34" t="s">
        <v>587</v>
      </c>
      <c r="AN365" s="33">
        <v>15.394088669950733</v>
      </c>
      <c r="AO365" s="34" t="s">
        <v>587</v>
      </c>
      <c r="AP365" s="33">
        <v>7.3891625615763559</v>
      </c>
      <c r="AQ365" s="44" t="s">
        <v>587</v>
      </c>
      <c r="AR365" s="43">
        <v>8.2000000000000295E-2</v>
      </c>
      <c r="AS365" s="34" t="s">
        <v>587</v>
      </c>
      <c r="AT365" s="33">
        <v>5.3714285714285666</v>
      </c>
      <c r="AU365" s="34" t="s">
        <v>588</v>
      </c>
      <c r="AV365" s="33">
        <v>0.38571428571428612</v>
      </c>
      <c r="AW365" s="44" t="s">
        <v>587</v>
      </c>
      <c r="AX365" s="43" t="s">
        <v>586</v>
      </c>
      <c r="AY365" s="34" t="s">
        <v>586</v>
      </c>
      <c r="AZ365" s="33" t="s">
        <v>586</v>
      </c>
      <c r="BA365" s="34" t="s">
        <v>586</v>
      </c>
      <c r="BB365" s="33" t="s">
        <v>586</v>
      </c>
      <c r="BC365" s="44" t="s">
        <v>586</v>
      </c>
    </row>
    <row r="366" spans="1:55" x14ac:dyDescent="0.25">
      <c r="A366" s="28">
        <v>323</v>
      </c>
      <c r="B366" s="36" t="s">
        <v>457</v>
      </c>
      <c r="C366" s="38">
        <v>35</v>
      </c>
      <c r="D366" s="29">
        <v>8.5714285714285712</v>
      </c>
      <c r="E366" s="29">
        <v>40</v>
      </c>
      <c r="F366" s="29">
        <v>28.571428571428569</v>
      </c>
      <c r="G366" s="29">
        <v>22.857142857142858</v>
      </c>
      <c r="H366" s="30">
        <v>3.657142857142857</v>
      </c>
      <c r="I366" s="31">
        <v>51.428571428571431</v>
      </c>
      <c r="J366" s="39">
        <v>91.428571428571431</v>
      </c>
      <c r="K366" s="41">
        <v>3.32</v>
      </c>
      <c r="L366" s="31">
        <v>44</v>
      </c>
      <c r="M366" s="39">
        <v>80</v>
      </c>
      <c r="N366" s="41">
        <v>4.2941176470588234</v>
      </c>
      <c r="O366" s="31">
        <v>88.235294117647044</v>
      </c>
      <c r="P366" s="39">
        <v>100</v>
      </c>
      <c r="Q366" s="41">
        <v>4.7142857142857144</v>
      </c>
      <c r="R366" s="31">
        <v>97.142857142857153</v>
      </c>
      <c r="S366" s="39">
        <v>100</v>
      </c>
      <c r="T366" s="41">
        <v>4.0009333333333332</v>
      </c>
      <c r="U366" s="31">
        <v>83.366666666666674</v>
      </c>
      <c r="V366" s="39">
        <v>96.706666666666678</v>
      </c>
      <c r="W366" s="41" t="s">
        <v>586</v>
      </c>
      <c r="X366" s="31" t="s">
        <v>586</v>
      </c>
      <c r="Y366" s="39" t="s">
        <v>586</v>
      </c>
      <c r="Z366" s="43">
        <v>0.33714285714285719</v>
      </c>
      <c r="AA366" s="34" t="s">
        <v>588</v>
      </c>
      <c r="AB366" s="33">
        <v>7.4285714285714306</v>
      </c>
      <c r="AC366" s="34" t="s">
        <v>588</v>
      </c>
      <c r="AD366" s="33">
        <v>11.428571428571431</v>
      </c>
      <c r="AE366" s="44" t="s">
        <v>588</v>
      </c>
      <c r="AF366" s="43">
        <v>0.63697478991596634</v>
      </c>
      <c r="AG366" s="34" t="s">
        <v>587</v>
      </c>
      <c r="AH366" s="33">
        <v>36.806722689075613</v>
      </c>
      <c r="AI366" s="34" t="s">
        <v>587</v>
      </c>
      <c r="AJ366" s="33">
        <v>8.5714285714285694</v>
      </c>
      <c r="AK366" s="44" t="s">
        <v>587</v>
      </c>
      <c r="AL366" s="43">
        <v>1.0571428571428574</v>
      </c>
      <c r="AM366" s="34" t="s">
        <v>587</v>
      </c>
      <c r="AN366" s="33">
        <v>45.714285714285722</v>
      </c>
      <c r="AO366" s="34" t="s">
        <v>587</v>
      </c>
      <c r="AP366" s="33">
        <v>8.5714285714285694</v>
      </c>
      <c r="AQ366" s="44" t="s">
        <v>587</v>
      </c>
      <c r="AR366" s="43">
        <v>0.3437904761904762</v>
      </c>
      <c r="AS366" s="34" t="s">
        <v>587</v>
      </c>
      <c r="AT366" s="33">
        <v>31.938095238095244</v>
      </c>
      <c r="AU366" s="34" t="s">
        <v>587</v>
      </c>
      <c r="AV366" s="33">
        <v>5.2780952380952471</v>
      </c>
      <c r="AW366" s="44" t="s">
        <v>587</v>
      </c>
      <c r="AX366" s="43" t="s">
        <v>586</v>
      </c>
      <c r="AY366" s="34" t="s">
        <v>586</v>
      </c>
      <c r="AZ366" s="33" t="s">
        <v>586</v>
      </c>
      <c r="BA366" s="34" t="s">
        <v>586</v>
      </c>
      <c r="BB366" s="33" t="s">
        <v>586</v>
      </c>
      <c r="BC366" s="44" t="s">
        <v>586</v>
      </c>
    </row>
    <row r="367" spans="1:55" x14ac:dyDescent="0.25">
      <c r="A367" s="28">
        <v>324</v>
      </c>
      <c r="B367" s="36" t="s">
        <v>458</v>
      </c>
      <c r="C367" s="38">
        <v>61</v>
      </c>
      <c r="D367" s="29">
        <v>4.918032786885246</v>
      </c>
      <c r="E367" s="29">
        <v>24.590163934426229</v>
      </c>
      <c r="F367" s="29">
        <v>50.819672131147541</v>
      </c>
      <c r="G367" s="29">
        <v>19.672131147540984</v>
      </c>
      <c r="H367" s="30">
        <v>3.8524590163934427</v>
      </c>
      <c r="I367" s="31">
        <v>70.491803278688522</v>
      </c>
      <c r="J367" s="39">
        <v>95.081967213114751</v>
      </c>
      <c r="K367" s="41">
        <v>3.8059701492537314</v>
      </c>
      <c r="L367" s="31">
        <v>64.179104477611929</v>
      </c>
      <c r="M367" s="39">
        <v>95.522388059701484</v>
      </c>
      <c r="N367" s="41">
        <v>4.125</v>
      </c>
      <c r="O367" s="31">
        <v>85.416666666666671</v>
      </c>
      <c r="P367" s="39">
        <v>100</v>
      </c>
      <c r="Q367" s="41">
        <v>4.0408163265306118</v>
      </c>
      <c r="R367" s="31">
        <v>81.632653061224488</v>
      </c>
      <c r="S367" s="39">
        <v>97.959183673469383</v>
      </c>
      <c r="T367" s="41">
        <v>3.7779999999999996</v>
      </c>
      <c r="U367" s="31">
        <v>62.2</v>
      </c>
      <c r="V367" s="39">
        <v>97.8</v>
      </c>
      <c r="W367" s="41" t="s">
        <v>586</v>
      </c>
      <c r="X367" s="31" t="s">
        <v>586</v>
      </c>
      <c r="Y367" s="39" t="s">
        <v>586</v>
      </c>
      <c r="Z367" s="43">
        <v>4.6488867139711232E-2</v>
      </c>
      <c r="AA367" s="34" t="s">
        <v>588</v>
      </c>
      <c r="AB367" s="33">
        <v>6.3126988010765928</v>
      </c>
      <c r="AC367" s="34" t="s">
        <v>588</v>
      </c>
      <c r="AD367" s="33">
        <v>0.44042084658673275</v>
      </c>
      <c r="AE367" s="44" t="s">
        <v>587</v>
      </c>
      <c r="AF367" s="43">
        <v>0.27254098360655732</v>
      </c>
      <c r="AG367" s="34" t="s">
        <v>587</v>
      </c>
      <c r="AH367" s="33">
        <v>14.924863387978149</v>
      </c>
      <c r="AI367" s="34" t="s">
        <v>587</v>
      </c>
      <c r="AJ367" s="33">
        <v>4.9180327868852487</v>
      </c>
      <c r="AK367" s="44" t="s">
        <v>587</v>
      </c>
      <c r="AL367" s="43">
        <v>0.18835731013716916</v>
      </c>
      <c r="AM367" s="34" t="s">
        <v>587</v>
      </c>
      <c r="AN367" s="33">
        <v>11.140849782535966</v>
      </c>
      <c r="AO367" s="34" t="s">
        <v>587</v>
      </c>
      <c r="AP367" s="33">
        <v>2.8772164603546315</v>
      </c>
      <c r="AQ367" s="44" t="s">
        <v>587</v>
      </c>
      <c r="AR367" s="43">
        <v>7.44590163934431E-2</v>
      </c>
      <c r="AS367" s="34" t="s">
        <v>588</v>
      </c>
      <c r="AT367" s="33">
        <v>8.2918032786885192</v>
      </c>
      <c r="AU367" s="34" t="s">
        <v>588</v>
      </c>
      <c r="AV367" s="33">
        <v>2.7180327868852459</v>
      </c>
      <c r="AW367" s="44" t="s">
        <v>587</v>
      </c>
      <c r="AX367" s="43" t="s">
        <v>586</v>
      </c>
      <c r="AY367" s="34" t="s">
        <v>586</v>
      </c>
      <c r="AZ367" s="33" t="s">
        <v>586</v>
      </c>
      <c r="BA367" s="34" t="s">
        <v>586</v>
      </c>
      <c r="BB367" s="33" t="s">
        <v>586</v>
      </c>
      <c r="BC367" s="44" t="s">
        <v>586</v>
      </c>
    </row>
    <row r="368" spans="1:55" x14ac:dyDescent="0.25">
      <c r="A368" s="28">
        <v>325</v>
      </c>
      <c r="B368" s="36" t="s">
        <v>459</v>
      </c>
      <c r="C368" s="38">
        <v>19</v>
      </c>
      <c r="D368" s="29">
        <v>0</v>
      </c>
      <c r="E368" s="29">
        <v>15.789473684210526</v>
      </c>
      <c r="F368" s="29">
        <v>63.157894736842103</v>
      </c>
      <c r="G368" s="29">
        <v>21.052631578947366</v>
      </c>
      <c r="H368" s="30">
        <v>4.0526315789473681</v>
      </c>
      <c r="I368" s="31">
        <v>84.210526315789465</v>
      </c>
      <c r="J368" s="39">
        <v>100</v>
      </c>
      <c r="K368" s="41">
        <v>3.7857142857142856</v>
      </c>
      <c r="L368" s="31">
        <v>64.285714285714278</v>
      </c>
      <c r="M368" s="39">
        <v>92.857142857142847</v>
      </c>
      <c r="N368" s="41">
        <v>3.7692307692307692</v>
      </c>
      <c r="O368" s="31">
        <v>61.53846153846154</v>
      </c>
      <c r="P368" s="39">
        <v>100</v>
      </c>
      <c r="Q368" s="41">
        <v>4.2857142857142856</v>
      </c>
      <c r="R368" s="31">
        <v>71.428571428571416</v>
      </c>
      <c r="S368" s="39">
        <v>100</v>
      </c>
      <c r="T368" s="41">
        <v>3.7690000000000001</v>
      </c>
      <c r="U368" s="31">
        <v>76.900000000000006</v>
      </c>
      <c r="V368" s="39">
        <v>100</v>
      </c>
      <c r="W368" s="41" t="s">
        <v>586</v>
      </c>
      <c r="X368" s="31" t="s">
        <v>586</v>
      </c>
      <c r="Y368" s="39" t="s">
        <v>586</v>
      </c>
      <c r="Z368" s="43">
        <v>0.26691729323308255</v>
      </c>
      <c r="AA368" s="34" t="s">
        <v>588</v>
      </c>
      <c r="AB368" s="33">
        <v>19.924812030075188</v>
      </c>
      <c r="AC368" s="34" t="s">
        <v>588</v>
      </c>
      <c r="AD368" s="33">
        <v>7.142857142857153</v>
      </c>
      <c r="AE368" s="44" t="s">
        <v>588</v>
      </c>
      <c r="AF368" s="43">
        <v>0.28340080971659898</v>
      </c>
      <c r="AG368" s="34" t="s">
        <v>588</v>
      </c>
      <c r="AH368" s="33">
        <v>22.672064777327925</v>
      </c>
      <c r="AI368" s="34" t="s">
        <v>588</v>
      </c>
      <c r="AJ368" s="33">
        <v>0</v>
      </c>
      <c r="AK368" s="44" t="s">
        <v>714</v>
      </c>
      <c r="AL368" s="43">
        <v>0.23308270676691745</v>
      </c>
      <c r="AM368" s="34" t="s">
        <v>587</v>
      </c>
      <c r="AN368" s="33">
        <v>12.781954887218049</v>
      </c>
      <c r="AO368" s="34" t="s">
        <v>588</v>
      </c>
      <c r="AP368" s="33">
        <v>0</v>
      </c>
      <c r="AQ368" s="44" t="s">
        <v>714</v>
      </c>
      <c r="AR368" s="43">
        <v>0.28363157894736801</v>
      </c>
      <c r="AS368" s="34" t="s">
        <v>588</v>
      </c>
      <c r="AT368" s="33">
        <v>7.3105263157894598</v>
      </c>
      <c r="AU368" s="34" t="s">
        <v>588</v>
      </c>
      <c r="AV368" s="33">
        <v>0</v>
      </c>
      <c r="AW368" s="44" t="s">
        <v>714</v>
      </c>
      <c r="AX368" s="43" t="s">
        <v>586</v>
      </c>
      <c r="AY368" s="34" t="s">
        <v>586</v>
      </c>
      <c r="AZ368" s="33" t="s">
        <v>586</v>
      </c>
      <c r="BA368" s="34" t="s">
        <v>586</v>
      </c>
      <c r="BB368" s="33" t="s">
        <v>586</v>
      </c>
      <c r="BC368" s="44" t="s">
        <v>586</v>
      </c>
    </row>
    <row r="369" spans="1:55" x14ac:dyDescent="0.25">
      <c r="A369" s="28">
        <v>326</v>
      </c>
      <c r="B369" s="36" t="s">
        <v>460</v>
      </c>
      <c r="C369" s="38">
        <v>26</v>
      </c>
      <c r="D369" s="29">
        <v>3.8461538461538463</v>
      </c>
      <c r="E369" s="29">
        <v>26.923076923076923</v>
      </c>
      <c r="F369" s="29">
        <v>53.846153846153847</v>
      </c>
      <c r="G369" s="29">
        <v>15.384615384615385</v>
      </c>
      <c r="H369" s="30">
        <v>3.8076923076923075</v>
      </c>
      <c r="I369" s="31">
        <v>69.230769230769226</v>
      </c>
      <c r="J369" s="39">
        <v>96.15384615384616</v>
      </c>
      <c r="K369" s="41">
        <v>3.9</v>
      </c>
      <c r="L369" s="31">
        <v>70</v>
      </c>
      <c r="M369" s="39">
        <v>100</v>
      </c>
      <c r="N369" s="41">
        <v>3.5909090909090908</v>
      </c>
      <c r="O369" s="31">
        <v>54.545454545454547</v>
      </c>
      <c r="P369" s="39">
        <v>95.454545454545467</v>
      </c>
      <c r="Q369" s="41">
        <v>4.375</v>
      </c>
      <c r="R369" s="31">
        <v>83.333333333333343</v>
      </c>
      <c r="S369" s="39">
        <v>95.833333333333343</v>
      </c>
      <c r="T369" s="41">
        <v>3.6259999999999999</v>
      </c>
      <c r="U369" s="31">
        <v>55.5</v>
      </c>
      <c r="V369" s="39">
        <v>81.399999999999991</v>
      </c>
      <c r="W369" s="41">
        <v>3.9210526315789473</v>
      </c>
      <c r="X369" s="31">
        <v>71.05263157894737</v>
      </c>
      <c r="Y369" s="39">
        <v>100</v>
      </c>
      <c r="Z369" s="43">
        <v>9.2307692307692424E-2</v>
      </c>
      <c r="AA369" s="34" t="s">
        <v>587</v>
      </c>
      <c r="AB369" s="33">
        <v>0.7692307692307736</v>
      </c>
      <c r="AC369" s="34" t="s">
        <v>587</v>
      </c>
      <c r="AD369" s="33">
        <v>3.8461538461538396</v>
      </c>
      <c r="AE369" s="44" t="s">
        <v>587</v>
      </c>
      <c r="AF369" s="43">
        <v>0.21678321678321666</v>
      </c>
      <c r="AG369" s="34" t="s">
        <v>588</v>
      </c>
      <c r="AH369" s="33">
        <v>14.68531468531468</v>
      </c>
      <c r="AI369" s="34" t="s">
        <v>588</v>
      </c>
      <c r="AJ369" s="33">
        <v>0.69930069930069294</v>
      </c>
      <c r="AK369" s="44" t="s">
        <v>588</v>
      </c>
      <c r="AL369" s="43">
        <v>0.56730769230769251</v>
      </c>
      <c r="AM369" s="34" t="s">
        <v>587</v>
      </c>
      <c r="AN369" s="33">
        <v>14.102564102564116</v>
      </c>
      <c r="AO369" s="34" t="s">
        <v>587</v>
      </c>
      <c r="AP369" s="33">
        <v>0.3205128205128176</v>
      </c>
      <c r="AQ369" s="44" t="s">
        <v>588</v>
      </c>
      <c r="AR369" s="43">
        <v>0.1816923076923076</v>
      </c>
      <c r="AS369" s="34" t="s">
        <v>588</v>
      </c>
      <c r="AT369" s="33">
        <v>13.730769230769226</v>
      </c>
      <c r="AU369" s="34" t="s">
        <v>588</v>
      </c>
      <c r="AV369" s="33">
        <v>14.753846153846169</v>
      </c>
      <c r="AW369" s="44" t="s">
        <v>588</v>
      </c>
      <c r="AX369" s="43">
        <v>0.11336032388663986</v>
      </c>
      <c r="AY369" s="34" t="s">
        <v>587</v>
      </c>
      <c r="AZ369" s="33">
        <v>1.8218623481781435</v>
      </c>
      <c r="BA369" s="34" t="s">
        <v>587</v>
      </c>
      <c r="BB369" s="33">
        <v>3.8461538461538396</v>
      </c>
      <c r="BC369" s="44" t="s">
        <v>587</v>
      </c>
    </row>
    <row r="370" spans="1:55" x14ac:dyDescent="0.25">
      <c r="A370" s="28">
        <v>327</v>
      </c>
      <c r="B370" s="36" t="s">
        <v>461</v>
      </c>
      <c r="C370" s="38">
        <v>23</v>
      </c>
      <c r="D370" s="29">
        <v>8.695652173913043</v>
      </c>
      <c r="E370" s="29">
        <v>26.086956521739129</v>
      </c>
      <c r="F370" s="29">
        <v>43.478260869565219</v>
      </c>
      <c r="G370" s="29">
        <v>21.739130434782609</v>
      </c>
      <c r="H370" s="30">
        <v>3.7826086956521738</v>
      </c>
      <c r="I370" s="31">
        <v>65.217391304347828</v>
      </c>
      <c r="J370" s="39">
        <v>91.304347826086953</v>
      </c>
      <c r="K370" s="41">
        <v>3.9166666666666665</v>
      </c>
      <c r="L370" s="31">
        <v>75</v>
      </c>
      <c r="M370" s="39">
        <v>91.666666666666657</v>
      </c>
      <c r="N370" s="41">
        <v>3.6428571428571428</v>
      </c>
      <c r="O370" s="31">
        <v>71.428571428571431</v>
      </c>
      <c r="P370" s="39">
        <v>85.714285714285722</v>
      </c>
      <c r="Q370" s="41">
        <v>3.8421052631578947</v>
      </c>
      <c r="R370" s="31">
        <v>63.157894736842103</v>
      </c>
      <c r="S370" s="39">
        <v>89.473684210526315</v>
      </c>
      <c r="T370" s="41">
        <v>3.4079999999999999</v>
      </c>
      <c r="U370" s="31">
        <v>47</v>
      </c>
      <c r="V370" s="39">
        <v>70.5</v>
      </c>
      <c r="W370" s="41" t="s">
        <v>586</v>
      </c>
      <c r="X370" s="31" t="s">
        <v>586</v>
      </c>
      <c r="Y370" s="39" t="s">
        <v>586</v>
      </c>
      <c r="Z370" s="43">
        <v>0.13405797101449268</v>
      </c>
      <c r="AA370" s="34" t="s">
        <v>587</v>
      </c>
      <c r="AB370" s="33">
        <v>9.7826086956521721</v>
      </c>
      <c r="AC370" s="34" t="s">
        <v>587</v>
      </c>
      <c r="AD370" s="33">
        <v>0.36231884057970376</v>
      </c>
      <c r="AE370" s="44" t="s">
        <v>587</v>
      </c>
      <c r="AF370" s="43">
        <v>0.13975155279503104</v>
      </c>
      <c r="AG370" s="34" t="s">
        <v>588</v>
      </c>
      <c r="AH370" s="33">
        <v>6.2111801242236027</v>
      </c>
      <c r="AI370" s="34" t="s">
        <v>587</v>
      </c>
      <c r="AJ370" s="33">
        <v>5.590062111801231</v>
      </c>
      <c r="AK370" s="44" t="s">
        <v>588</v>
      </c>
      <c r="AL370" s="43">
        <v>5.9496567505720854E-2</v>
      </c>
      <c r="AM370" s="34" t="s">
        <v>587</v>
      </c>
      <c r="AN370" s="33">
        <v>2.0594965675057253</v>
      </c>
      <c r="AO370" s="34" t="s">
        <v>588</v>
      </c>
      <c r="AP370" s="33">
        <v>1.8306636155606384</v>
      </c>
      <c r="AQ370" s="44" t="s">
        <v>588</v>
      </c>
      <c r="AR370" s="43">
        <v>0.37460869565217392</v>
      </c>
      <c r="AS370" s="34" t="s">
        <v>588</v>
      </c>
      <c r="AT370" s="33">
        <v>18.217391304347828</v>
      </c>
      <c r="AU370" s="34" t="s">
        <v>588</v>
      </c>
      <c r="AV370" s="33">
        <v>20.804347826086953</v>
      </c>
      <c r="AW370" s="44" t="s">
        <v>588</v>
      </c>
      <c r="AX370" s="43" t="s">
        <v>586</v>
      </c>
      <c r="AY370" s="34" t="s">
        <v>586</v>
      </c>
      <c r="AZ370" s="33" t="s">
        <v>586</v>
      </c>
      <c r="BA370" s="34" t="s">
        <v>586</v>
      </c>
      <c r="BB370" s="33" t="s">
        <v>586</v>
      </c>
      <c r="BC370" s="44" t="s">
        <v>586</v>
      </c>
    </row>
    <row r="371" spans="1:55" x14ac:dyDescent="0.25">
      <c r="A371" s="113" t="s">
        <v>884</v>
      </c>
      <c r="B371" s="111"/>
      <c r="C371" s="112">
        <v>268</v>
      </c>
      <c r="D371" s="104">
        <v>8.2089552238805972</v>
      </c>
      <c r="E371" s="104">
        <v>30.597014925373134</v>
      </c>
      <c r="F371" s="104">
        <v>43.656716417910445</v>
      </c>
      <c r="G371" s="104">
        <v>17.537313432835823</v>
      </c>
      <c r="H371" s="104">
        <v>3.705223880597015</v>
      </c>
      <c r="I371" s="104">
        <v>61.194029850746269</v>
      </c>
      <c r="J371" s="105">
        <v>91.791044776119406</v>
      </c>
      <c r="K371" s="103">
        <v>3.831275720164609</v>
      </c>
      <c r="L371" s="104">
        <v>67.489711934156389</v>
      </c>
      <c r="M371" s="105">
        <v>94.238683127572017</v>
      </c>
      <c r="N371" s="103">
        <v>3.8137254901960786</v>
      </c>
      <c r="O371" s="104">
        <v>69.117647058823536</v>
      </c>
      <c r="P371" s="105">
        <v>92.64705882352942</v>
      </c>
      <c r="Q371" s="103">
        <v>4.1991869918699187</v>
      </c>
      <c r="R371" s="104">
        <v>80.894308943089428</v>
      </c>
      <c r="S371" s="105">
        <v>97.560975609756099</v>
      </c>
      <c r="T371" s="103">
        <v>3.7643403361344538</v>
      </c>
      <c r="U371" s="104">
        <v>63.854201680672276</v>
      </c>
      <c r="V371" s="105">
        <v>90.333193277310926</v>
      </c>
      <c r="W371" s="103">
        <v>3.8571428571428572</v>
      </c>
      <c r="X371" s="104">
        <v>66.326530612244895</v>
      </c>
      <c r="Y371" s="105">
        <v>95.918367346938766</v>
      </c>
      <c r="Z371" s="103">
        <v>0.12605183956759403</v>
      </c>
      <c r="AA371" s="104" t="s">
        <v>587</v>
      </c>
      <c r="AB371" s="104">
        <v>6.2956820834101208</v>
      </c>
      <c r="AC371" s="104" t="s">
        <v>587</v>
      </c>
      <c r="AD371" s="104">
        <v>2.4476383514526106</v>
      </c>
      <c r="AE371" s="105" t="s">
        <v>587</v>
      </c>
      <c r="AF371" s="103">
        <v>0.10850160959906363</v>
      </c>
      <c r="AG371" s="104" t="s">
        <v>587</v>
      </c>
      <c r="AH371" s="104">
        <v>7.9236172080772675</v>
      </c>
      <c r="AI371" s="104" t="s">
        <v>587</v>
      </c>
      <c r="AJ371" s="104">
        <v>0.85601404741001375</v>
      </c>
      <c r="AK371" s="105" t="s">
        <v>587</v>
      </c>
      <c r="AL371" s="103">
        <v>0.49396311127290371</v>
      </c>
      <c r="AM371" s="104" t="s">
        <v>587</v>
      </c>
      <c r="AN371" s="104">
        <v>19.700279092343159</v>
      </c>
      <c r="AO371" s="104" t="s">
        <v>587</v>
      </c>
      <c r="AP371" s="104">
        <v>5.7699308336366926</v>
      </c>
      <c r="AQ371" s="105" t="s">
        <v>587</v>
      </c>
      <c r="AR371" s="103">
        <v>5.9116455537438828E-2</v>
      </c>
      <c r="AS371" s="104" t="s">
        <v>587</v>
      </c>
      <c r="AT371" s="104">
        <v>2.6601718299260071</v>
      </c>
      <c r="AU371" s="104" t="s">
        <v>587</v>
      </c>
      <c r="AV371" s="104">
        <v>1.4578514988084805</v>
      </c>
      <c r="AW371" s="105" t="s">
        <v>588</v>
      </c>
      <c r="AX371" s="103">
        <v>0.15191897654584219</v>
      </c>
      <c r="AY371" s="104" t="s">
        <v>587</v>
      </c>
      <c r="AZ371" s="104">
        <v>5.1325007614986262</v>
      </c>
      <c r="BA371" s="104" t="s">
        <v>587</v>
      </c>
      <c r="BB371" s="104">
        <v>4.1273225708193593</v>
      </c>
      <c r="BC371" s="105" t="s">
        <v>587</v>
      </c>
    </row>
    <row r="372" spans="1:55" x14ac:dyDescent="0.25">
      <c r="A372" s="28">
        <v>328</v>
      </c>
      <c r="B372" s="36" t="s">
        <v>462</v>
      </c>
      <c r="C372" s="38">
        <v>31</v>
      </c>
      <c r="D372" s="29">
        <v>6.4516129032258061</v>
      </c>
      <c r="E372" s="29">
        <v>22.58064516129032</v>
      </c>
      <c r="F372" s="29">
        <v>64.516129032258064</v>
      </c>
      <c r="G372" s="29">
        <v>6.4516129032258061</v>
      </c>
      <c r="H372" s="30">
        <v>3.7096774193548385</v>
      </c>
      <c r="I372" s="31">
        <v>70.967741935483872</v>
      </c>
      <c r="J372" s="39">
        <v>93.548387096774192</v>
      </c>
      <c r="K372" s="41">
        <v>3.8333333333333335</v>
      </c>
      <c r="L372" s="31">
        <v>66.666666666666657</v>
      </c>
      <c r="M372" s="39">
        <v>95.833333333333343</v>
      </c>
      <c r="N372" s="41">
        <v>4</v>
      </c>
      <c r="O372" s="31">
        <v>72.222222222222229</v>
      </c>
      <c r="P372" s="39">
        <v>100</v>
      </c>
      <c r="Q372" s="41">
        <v>3.8695652173913042</v>
      </c>
      <c r="R372" s="31">
        <v>65.217391304347828</v>
      </c>
      <c r="S372" s="39">
        <v>100</v>
      </c>
      <c r="T372" s="41">
        <v>4.0871739130434781</v>
      </c>
      <c r="U372" s="31">
        <v>69.586956521739125</v>
      </c>
      <c r="V372" s="39">
        <v>100</v>
      </c>
      <c r="W372" s="41">
        <v>4.384615384615385</v>
      </c>
      <c r="X372" s="31">
        <v>92.307692307692307</v>
      </c>
      <c r="Y372" s="39">
        <v>100</v>
      </c>
      <c r="Z372" s="43">
        <v>0.12365591397849496</v>
      </c>
      <c r="AA372" s="34" t="s">
        <v>587</v>
      </c>
      <c r="AB372" s="33">
        <v>4.3010752688172147</v>
      </c>
      <c r="AC372" s="34" t="s">
        <v>588</v>
      </c>
      <c r="AD372" s="33">
        <v>2.2849462365591506</v>
      </c>
      <c r="AE372" s="44" t="s">
        <v>587</v>
      </c>
      <c r="AF372" s="43">
        <v>0.29032258064516148</v>
      </c>
      <c r="AG372" s="34" t="s">
        <v>587</v>
      </c>
      <c r="AH372" s="33">
        <v>1.2544802867383567</v>
      </c>
      <c r="AI372" s="34" t="s">
        <v>587</v>
      </c>
      <c r="AJ372" s="33">
        <v>6.4516129032258078</v>
      </c>
      <c r="AK372" s="44" t="s">
        <v>587</v>
      </c>
      <c r="AL372" s="43">
        <v>0.15988779803646569</v>
      </c>
      <c r="AM372" s="34" t="s">
        <v>587</v>
      </c>
      <c r="AN372" s="33">
        <v>5.7503506311360439</v>
      </c>
      <c r="AO372" s="34" t="s">
        <v>588</v>
      </c>
      <c r="AP372" s="33">
        <v>6.4516129032258078</v>
      </c>
      <c r="AQ372" s="44" t="s">
        <v>587</v>
      </c>
      <c r="AR372" s="43">
        <v>0.37749649368863958</v>
      </c>
      <c r="AS372" s="34" t="s">
        <v>587</v>
      </c>
      <c r="AT372" s="33">
        <v>1.3807854137447464</v>
      </c>
      <c r="AU372" s="34" t="s">
        <v>588</v>
      </c>
      <c r="AV372" s="33">
        <v>6.4516129032258078</v>
      </c>
      <c r="AW372" s="44" t="s">
        <v>587</v>
      </c>
      <c r="AX372" s="43">
        <v>0.6749379652605465</v>
      </c>
      <c r="AY372" s="34" t="s">
        <v>587</v>
      </c>
      <c r="AZ372" s="33">
        <v>21.339950372208435</v>
      </c>
      <c r="BA372" s="34" t="s">
        <v>587</v>
      </c>
      <c r="BB372" s="33">
        <v>6.4516129032258078</v>
      </c>
      <c r="BC372" s="44" t="s">
        <v>587</v>
      </c>
    </row>
    <row r="373" spans="1:55" x14ac:dyDescent="0.25">
      <c r="A373" s="28">
        <v>329</v>
      </c>
      <c r="B373" s="36" t="s">
        <v>463</v>
      </c>
      <c r="C373" s="38">
        <v>11</v>
      </c>
      <c r="D373" s="29">
        <v>0</v>
      </c>
      <c r="E373" s="29">
        <v>27.27272727272727</v>
      </c>
      <c r="F373" s="29">
        <v>45.454545454545453</v>
      </c>
      <c r="G373" s="29">
        <v>27.27272727272727</v>
      </c>
      <c r="H373" s="30">
        <v>4</v>
      </c>
      <c r="I373" s="31">
        <v>72.72727272727272</v>
      </c>
      <c r="J373" s="39">
        <v>99.999999999999986</v>
      </c>
      <c r="K373" s="41">
        <v>3.7142857142857144</v>
      </c>
      <c r="L373" s="31">
        <v>57.142857142857139</v>
      </c>
      <c r="M373" s="39">
        <v>100</v>
      </c>
      <c r="N373" s="41">
        <v>3.4285714285714284</v>
      </c>
      <c r="O373" s="31">
        <v>57.142857142857139</v>
      </c>
      <c r="P373" s="39">
        <v>85.714285714285708</v>
      </c>
      <c r="Q373" s="41">
        <v>4.5</v>
      </c>
      <c r="R373" s="31">
        <v>83.333333333333314</v>
      </c>
      <c r="S373" s="39">
        <v>99.999999999999986</v>
      </c>
      <c r="T373" s="41">
        <v>3.9969999999999999</v>
      </c>
      <c r="U373" s="31">
        <v>74.95</v>
      </c>
      <c r="V373" s="39">
        <v>91.6</v>
      </c>
      <c r="W373" s="41">
        <v>4</v>
      </c>
      <c r="X373" s="31">
        <v>100</v>
      </c>
      <c r="Y373" s="39">
        <v>100</v>
      </c>
      <c r="Z373" s="43">
        <v>0.28571428571428559</v>
      </c>
      <c r="AA373" s="34" t="s">
        <v>588</v>
      </c>
      <c r="AB373" s="33">
        <v>15.584415584415581</v>
      </c>
      <c r="AC373" s="34" t="s">
        <v>588</v>
      </c>
      <c r="AD373" s="33">
        <v>1.4210854715202004E-14</v>
      </c>
      <c r="AE373" s="44" t="s">
        <v>714</v>
      </c>
      <c r="AF373" s="43">
        <v>0.57142857142857162</v>
      </c>
      <c r="AG373" s="34" t="s">
        <v>588</v>
      </c>
      <c r="AH373" s="33">
        <v>15.584415584415581</v>
      </c>
      <c r="AI373" s="34" t="s">
        <v>588</v>
      </c>
      <c r="AJ373" s="33">
        <v>14.285714285714278</v>
      </c>
      <c r="AK373" s="44" t="s">
        <v>588</v>
      </c>
      <c r="AL373" s="43">
        <v>0.5</v>
      </c>
      <c r="AM373" s="34" t="s">
        <v>587</v>
      </c>
      <c r="AN373" s="33">
        <v>10.606060606060595</v>
      </c>
      <c r="AO373" s="34" t="s">
        <v>587</v>
      </c>
      <c r="AP373" s="33">
        <v>0</v>
      </c>
      <c r="AQ373" s="44" t="s">
        <v>714</v>
      </c>
      <c r="AR373" s="43">
        <v>3.0000000000001137E-3</v>
      </c>
      <c r="AS373" s="34" t="s">
        <v>588</v>
      </c>
      <c r="AT373" s="33">
        <v>2.2227272727272833</v>
      </c>
      <c r="AU373" s="34" t="s">
        <v>587</v>
      </c>
      <c r="AV373" s="33">
        <v>8.3999999999999915</v>
      </c>
      <c r="AW373" s="44" t="s">
        <v>588</v>
      </c>
      <c r="AX373" s="43">
        <v>0</v>
      </c>
      <c r="AY373" s="34" t="s">
        <v>714</v>
      </c>
      <c r="AZ373" s="33">
        <v>27.27272727272728</v>
      </c>
      <c r="BA373" s="34" t="s">
        <v>587</v>
      </c>
      <c r="BB373" s="33">
        <v>1.4210854715202004E-14</v>
      </c>
      <c r="BC373" s="44" t="s">
        <v>714</v>
      </c>
    </row>
    <row r="374" spans="1:55" x14ac:dyDescent="0.25">
      <c r="A374" s="28">
        <v>330</v>
      </c>
      <c r="B374" s="36" t="s">
        <v>464</v>
      </c>
      <c r="C374" s="38">
        <v>27</v>
      </c>
      <c r="D374" s="29">
        <v>3.7037037037037033</v>
      </c>
      <c r="E374" s="29">
        <v>40.74074074074074</v>
      </c>
      <c r="F374" s="29">
        <v>37.037037037037038</v>
      </c>
      <c r="G374" s="29">
        <v>18.518518518518519</v>
      </c>
      <c r="H374" s="30">
        <v>3.7037037037037037</v>
      </c>
      <c r="I374" s="31">
        <v>55.555555555555557</v>
      </c>
      <c r="J374" s="39">
        <v>96.296296296296291</v>
      </c>
      <c r="K374" s="41">
        <v>3.5416666666666665</v>
      </c>
      <c r="L374" s="31">
        <v>41.666666666666664</v>
      </c>
      <c r="M374" s="39">
        <v>95.833333333333314</v>
      </c>
      <c r="N374" s="41">
        <v>3.8421052631578947</v>
      </c>
      <c r="O374" s="31">
        <v>68.421052631578945</v>
      </c>
      <c r="P374" s="39">
        <v>89.473684210526301</v>
      </c>
      <c r="Q374" s="41">
        <v>4.0909090909090908</v>
      </c>
      <c r="R374" s="31">
        <v>77.272727272727266</v>
      </c>
      <c r="S374" s="39">
        <v>100</v>
      </c>
      <c r="T374" s="41">
        <v>4.078846153846154</v>
      </c>
      <c r="U374" s="31">
        <v>84.638461538461542</v>
      </c>
      <c r="V374" s="39">
        <v>100.04615384615384</v>
      </c>
      <c r="W374" s="41">
        <v>4.6428571428571432</v>
      </c>
      <c r="X374" s="31">
        <v>92.857142857142861</v>
      </c>
      <c r="Y374" s="39">
        <v>100</v>
      </c>
      <c r="Z374" s="43">
        <v>0.1620370370370372</v>
      </c>
      <c r="AA374" s="34" t="s">
        <v>588</v>
      </c>
      <c r="AB374" s="33">
        <v>13.888888888888893</v>
      </c>
      <c r="AC374" s="34" t="s">
        <v>588</v>
      </c>
      <c r="AD374" s="33">
        <v>0.46296296296297612</v>
      </c>
      <c r="AE374" s="44" t="s">
        <v>588</v>
      </c>
      <c r="AF374" s="43">
        <v>0.13840155945419097</v>
      </c>
      <c r="AG374" s="34" t="s">
        <v>587</v>
      </c>
      <c r="AH374" s="33">
        <v>12.865497076023388</v>
      </c>
      <c r="AI374" s="34" t="s">
        <v>587</v>
      </c>
      <c r="AJ374" s="33">
        <v>6.8226120857699897</v>
      </c>
      <c r="AK374" s="44" t="s">
        <v>588</v>
      </c>
      <c r="AL374" s="43">
        <v>0.38720538720538711</v>
      </c>
      <c r="AM374" s="34" t="s">
        <v>587</v>
      </c>
      <c r="AN374" s="33">
        <v>21.717171717171709</v>
      </c>
      <c r="AO374" s="34" t="s">
        <v>587</v>
      </c>
      <c r="AP374" s="33">
        <v>3.7037037037037095</v>
      </c>
      <c r="AQ374" s="44" t="s">
        <v>587</v>
      </c>
      <c r="AR374" s="43">
        <v>0.37514245014245029</v>
      </c>
      <c r="AS374" s="34" t="s">
        <v>587</v>
      </c>
      <c r="AT374" s="33">
        <v>29.082905982905984</v>
      </c>
      <c r="AU374" s="34" t="s">
        <v>587</v>
      </c>
      <c r="AV374" s="33">
        <v>3.7498575498575519</v>
      </c>
      <c r="AW374" s="44" t="s">
        <v>587</v>
      </c>
      <c r="AX374" s="43">
        <v>0.93915343915343952</v>
      </c>
      <c r="AY374" s="34" t="s">
        <v>587</v>
      </c>
      <c r="AZ374" s="33">
        <v>37.301587301587304</v>
      </c>
      <c r="BA374" s="34" t="s">
        <v>587</v>
      </c>
      <c r="BB374" s="33">
        <v>3.7037037037037095</v>
      </c>
      <c r="BC374" s="44" t="s">
        <v>587</v>
      </c>
    </row>
    <row r="375" spans="1:55" x14ac:dyDescent="0.25">
      <c r="A375" s="28">
        <v>331</v>
      </c>
      <c r="B375" s="36" t="s">
        <v>465</v>
      </c>
      <c r="C375" s="38">
        <v>17</v>
      </c>
      <c r="D375" s="29">
        <v>0</v>
      </c>
      <c r="E375" s="29">
        <v>58.82352941176471</v>
      </c>
      <c r="F375" s="29">
        <v>35.294117647058826</v>
      </c>
      <c r="G375" s="29">
        <v>5.8823529411764701</v>
      </c>
      <c r="H375" s="30">
        <v>3.4705882352941178</v>
      </c>
      <c r="I375" s="31">
        <v>41.176470588235297</v>
      </c>
      <c r="J375" s="39">
        <v>100</v>
      </c>
      <c r="K375" s="41">
        <v>4.166666666666667</v>
      </c>
      <c r="L375" s="31">
        <v>79.166666666666671</v>
      </c>
      <c r="M375" s="39">
        <v>100</v>
      </c>
      <c r="N375" s="41">
        <v>3.6875</v>
      </c>
      <c r="O375" s="31">
        <v>62.5</v>
      </c>
      <c r="P375" s="39">
        <v>100</v>
      </c>
      <c r="Q375" s="41">
        <v>3.6428571428571428</v>
      </c>
      <c r="R375" s="31">
        <v>57.142857142857139</v>
      </c>
      <c r="S375" s="39">
        <v>100</v>
      </c>
      <c r="T375" s="41">
        <v>3.7329999999999997</v>
      </c>
      <c r="U375" s="31">
        <v>60</v>
      </c>
      <c r="V375" s="39">
        <v>99.999999999999986</v>
      </c>
      <c r="W375" s="41" t="s">
        <v>586</v>
      </c>
      <c r="X375" s="31" t="s">
        <v>586</v>
      </c>
      <c r="Y375" s="39" t="s">
        <v>586</v>
      </c>
      <c r="Z375" s="43">
        <v>0.69607843137254921</v>
      </c>
      <c r="AA375" s="34" t="s">
        <v>587</v>
      </c>
      <c r="AB375" s="33">
        <v>37.990196078431374</v>
      </c>
      <c r="AC375" s="34" t="s">
        <v>587</v>
      </c>
      <c r="AD375" s="33">
        <v>0</v>
      </c>
      <c r="AE375" s="44" t="s">
        <v>714</v>
      </c>
      <c r="AF375" s="43">
        <v>0.21691176470588225</v>
      </c>
      <c r="AG375" s="34" t="s">
        <v>587</v>
      </c>
      <c r="AH375" s="33">
        <v>21.323529411764703</v>
      </c>
      <c r="AI375" s="34" t="s">
        <v>587</v>
      </c>
      <c r="AJ375" s="33">
        <v>0</v>
      </c>
      <c r="AK375" s="44" t="s">
        <v>714</v>
      </c>
      <c r="AL375" s="43">
        <v>0.17226890756302504</v>
      </c>
      <c r="AM375" s="34" t="s">
        <v>587</v>
      </c>
      <c r="AN375" s="33">
        <v>15.966386554621842</v>
      </c>
      <c r="AO375" s="34" t="s">
        <v>587</v>
      </c>
      <c r="AP375" s="33">
        <v>0</v>
      </c>
      <c r="AQ375" s="44" t="s">
        <v>714</v>
      </c>
      <c r="AR375" s="43">
        <v>0.2624117647058819</v>
      </c>
      <c r="AS375" s="34" t="s">
        <v>587</v>
      </c>
      <c r="AT375" s="33">
        <v>18.823529411764703</v>
      </c>
      <c r="AU375" s="34" t="s">
        <v>587</v>
      </c>
      <c r="AV375" s="33">
        <v>1.4210854715202004E-14</v>
      </c>
      <c r="AW375" s="44" t="s">
        <v>714</v>
      </c>
      <c r="AX375" s="43" t="s">
        <v>586</v>
      </c>
      <c r="AY375" s="34" t="s">
        <v>586</v>
      </c>
      <c r="AZ375" s="33" t="s">
        <v>586</v>
      </c>
      <c r="BA375" s="34" t="s">
        <v>586</v>
      </c>
      <c r="BB375" s="33" t="s">
        <v>586</v>
      </c>
      <c r="BC375" s="44" t="s">
        <v>586</v>
      </c>
    </row>
    <row r="376" spans="1:55" x14ac:dyDescent="0.25">
      <c r="A376" s="28">
        <v>332</v>
      </c>
      <c r="B376" s="36" t="s">
        <v>466</v>
      </c>
      <c r="C376" s="38">
        <v>73</v>
      </c>
      <c r="D376" s="29">
        <v>5.4794520547945202</v>
      </c>
      <c r="E376" s="29">
        <v>21.917808219178081</v>
      </c>
      <c r="F376" s="29">
        <v>54.794520547945204</v>
      </c>
      <c r="G376" s="29">
        <v>17.80821917808219</v>
      </c>
      <c r="H376" s="30">
        <v>3.8493150684931505</v>
      </c>
      <c r="I376" s="31">
        <v>72.602739726027394</v>
      </c>
      <c r="J376" s="39">
        <v>94.520547945205465</v>
      </c>
      <c r="K376" s="41">
        <v>3.3731343283582089</v>
      </c>
      <c r="L376" s="31">
        <v>46.268656716417908</v>
      </c>
      <c r="M376" s="39">
        <v>80.597014925373131</v>
      </c>
      <c r="N376" s="41">
        <v>4.1818181818181817</v>
      </c>
      <c r="O376" s="31">
        <v>80.303030303030312</v>
      </c>
      <c r="P376" s="39">
        <v>98.484848484848484</v>
      </c>
      <c r="Q376" s="41">
        <v>4.3461538461538458</v>
      </c>
      <c r="R376" s="31">
        <v>82.692307692307693</v>
      </c>
      <c r="S376" s="39">
        <v>96.15384615384616</v>
      </c>
      <c r="T376" s="41">
        <v>3.9229999999999996</v>
      </c>
      <c r="U376" s="31">
        <v>68.699999999999989</v>
      </c>
      <c r="V376" s="39">
        <v>86.3</v>
      </c>
      <c r="W376" s="41" t="s">
        <v>586</v>
      </c>
      <c r="X376" s="31" t="s">
        <v>586</v>
      </c>
      <c r="Y376" s="39" t="s">
        <v>586</v>
      </c>
      <c r="Z376" s="43">
        <v>0.4761807401349416</v>
      </c>
      <c r="AA376" s="34" t="s">
        <v>588</v>
      </c>
      <c r="AB376" s="33">
        <v>26.334083009609486</v>
      </c>
      <c r="AC376" s="34" t="s">
        <v>588</v>
      </c>
      <c r="AD376" s="33">
        <v>13.923533019832334</v>
      </c>
      <c r="AE376" s="44" t="s">
        <v>588</v>
      </c>
      <c r="AF376" s="43">
        <v>0.33250311332503113</v>
      </c>
      <c r="AG376" s="34" t="s">
        <v>587</v>
      </c>
      <c r="AH376" s="33">
        <v>7.7002905770029173</v>
      </c>
      <c r="AI376" s="34" t="s">
        <v>587</v>
      </c>
      <c r="AJ376" s="33">
        <v>3.9643005396430198</v>
      </c>
      <c r="AK376" s="44" t="s">
        <v>587</v>
      </c>
      <c r="AL376" s="43">
        <v>0.49683877766069529</v>
      </c>
      <c r="AM376" s="34" t="s">
        <v>587</v>
      </c>
      <c r="AN376" s="33">
        <v>10.089567966280299</v>
      </c>
      <c r="AO376" s="34" t="s">
        <v>587</v>
      </c>
      <c r="AP376" s="33">
        <v>1.6332982086406957</v>
      </c>
      <c r="AQ376" s="44" t="s">
        <v>587</v>
      </c>
      <c r="AR376" s="43">
        <v>7.3684931506849072E-2</v>
      </c>
      <c r="AS376" s="34" t="s">
        <v>587</v>
      </c>
      <c r="AT376" s="33">
        <v>3.9027397260274057</v>
      </c>
      <c r="AU376" s="34" t="s">
        <v>588</v>
      </c>
      <c r="AV376" s="33">
        <v>8.2205479452054675</v>
      </c>
      <c r="AW376" s="44" t="s">
        <v>588</v>
      </c>
      <c r="AX376" s="43" t="s">
        <v>586</v>
      </c>
      <c r="AY376" s="34" t="s">
        <v>586</v>
      </c>
      <c r="AZ376" s="33" t="s">
        <v>586</v>
      </c>
      <c r="BA376" s="34" t="s">
        <v>586</v>
      </c>
      <c r="BB376" s="33" t="s">
        <v>586</v>
      </c>
      <c r="BC376" s="44" t="s">
        <v>586</v>
      </c>
    </row>
    <row r="377" spans="1:55" x14ac:dyDescent="0.25">
      <c r="A377" s="28">
        <v>333</v>
      </c>
      <c r="B377" s="36" t="s">
        <v>467</v>
      </c>
      <c r="C377" s="38">
        <v>28</v>
      </c>
      <c r="D377" s="29">
        <v>7.1428571428571423</v>
      </c>
      <c r="E377" s="29">
        <v>35.714285714285715</v>
      </c>
      <c r="F377" s="29">
        <v>50</v>
      </c>
      <c r="G377" s="29">
        <v>7.1428571428571423</v>
      </c>
      <c r="H377" s="30">
        <v>3.5714285714285716</v>
      </c>
      <c r="I377" s="31">
        <v>57.142857142857139</v>
      </c>
      <c r="J377" s="39">
        <v>92.857142857142861</v>
      </c>
      <c r="K377" s="41">
        <v>3.7428571428571429</v>
      </c>
      <c r="L377" s="31">
        <v>65.714285714285708</v>
      </c>
      <c r="M377" s="39">
        <v>94.285714285714278</v>
      </c>
      <c r="N377" s="41">
        <v>4</v>
      </c>
      <c r="O377" s="31">
        <v>63.636363636363633</v>
      </c>
      <c r="P377" s="39">
        <v>96.969696969696969</v>
      </c>
      <c r="Q377" s="41">
        <v>3.875</v>
      </c>
      <c r="R377" s="31">
        <v>59.375</v>
      </c>
      <c r="S377" s="39">
        <v>100</v>
      </c>
      <c r="T377" s="41">
        <v>4.1248437500000001</v>
      </c>
      <c r="U377" s="31">
        <v>78.137499999999989</v>
      </c>
      <c r="V377" s="39">
        <v>100</v>
      </c>
      <c r="W377" s="41">
        <v>3.1666666666666665</v>
      </c>
      <c r="X377" s="31">
        <v>33.333333333333329</v>
      </c>
      <c r="Y377" s="39">
        <v>83.333333333333329</v>
      </c>
      <c r="Z377" s="43">
        <v>0.17142857142857126</v>
      </c>
      <c r="AA377" s="34" t="s">
        <v>587</v>
      </c>
      <c r="AB377" s="33">
        <v>8.5714285714285694</v>
      </c>
      <c r="AC377" s="34" t="s">
        <v>587</v>
      </c>
      <c r="AD377" s="33">
        <v>1.4285714285714164</v>
      </c>
      <c r="AE377" s="44" t="s">
        <v>587</v>
      </c>
      <c r="AF377" s="43">
        <v>0.42857142857142838</v>
      </c>
      <c r="AG377" s="34" t="s">
        <v>587</v>
      </c>
      <c r="AH377" s="33">
        <v>6.4935064935064943</v>
      </c>
      <c r="AI377" s="34" t="s">
        <v>587</v>
      </c>
      <c r="AJ377" s="33">
        <v>4.1125541125541076</v>
      </c>
      <c r="AK377" s="44" t="s">
        <v>587</v>
      </c>
      <c r="AL377" s="43">
        <v>0.30357142857142838</v>
      </c>
      <c r="AM377" s="34" t="s">
        <v>587</v>
      </c>
      <c r="AN377" s="33">
        <v>2.2321428571428612</v>
      </c>
      <c r="AO377" s="34" t="s">
        <v>587</v>
      </c>
      <c r="AP377" s="33">
        <v>7.1428571428571388</v>
      </c>
      <c r="AQ377" s="44" t="s">
        <v>587</v>
      </c>
      <c r="AR377" s="43">
        <v>0.55341517857142852</v>
      </c>
      <c r="AS377" s="34" t="s">
        <v>587</v>
      </c>
      <c r="AT377" s="33">
        <v>20.99464285714285</v>
      </c>
      <c r="AU377" s="34" t="s">
        <v>587</v>
      </c>
      <c r="AV377" s="33">
        <v>7.1428571428571388</v>
      </c>
      <c r="AW377" s="44" t="s">
        <v>587</v>
      </c>
      <c r="AX377" s="43">
        <v>0.4047619047619051</v>
      </c>
      <c r="AY377" s="34" t="s">
        <v>588</v>
      </c>
      <c r="AZ377" s="33">
        <v>23.80952380952381</v>
      </c>
      <c r="BA377" s="34" t="s">
        <v>588</v>
      </c>
      <c r="BB377" s="33">
        <v>9.5238095238095326</v>
      </c>
      <c r="BC377" s="44" t="s">
        <v>588</v>
      </c>
    </row>
    <row r="378" spans="1:55" x14ac:dyDescent="0.25">
      <c r="A378" s="28">
        <v>334</v>
      </c>
      <c r="B378" s="36" t="s">
        <v>468</v>
      </c>
      <c r="C378" s="38">
        <v>11</v>
      </c>
      <c r="D378" s="29">
        <v>18.181818181818183</v>
      </c>
      <c r="E378" s="29">
        <v>27.27272727272727</v>
      </c>
      <c r="F378" s="29">
        <v>36.363636363636367</v>
      </c>
      <c r="G378" s="29">
        <v>18.181818181818183</v>
      </c>
      <c r="H378" s="30">
        <v>3.5454545454545454</v>
      </c>
      <c r="I378" s="31">
        <v>54.545454545454547</v>
      </c>
      <c r="J378" s="39">
        <v>81.818181818181827</v>
      </c>
      <c r="K378" s="41">
        <v>3.25</v>
      </c>
      <c r="L378" s="31">
        <v>35</v>
      </c>
      <c r="M378" s="39">
        <v>75</v>
      </c>
      <c r="N378" s="41">
        <v>3.5238095238095237</v>
      </c>
      <c r="O378" s="31">
        <v>57.142857142857139</v>
      </c>
      <c r="P378" s="39">
        <v>85.714285714285694</v>
      </c>
      <c r="Q378" s="41">
        <v>4.2777777777777777</v>
      </c>
      <c r="R378" s="31">
        <v>88.888888888888886</v>
      </c>
      <c r="S378" s="39">
        <v>100</v>
      </c>
      <c r="T378" s="41">
        <v>3.0539999999999998</v>
      </c>
      <c r="U378" s="31">
        <v>27.749999999999996</v>
      </c>
      <c r="V378" s="39">
        <v>77.75</v>
      </c>
      <c r="W378" s="41">
        <v>3.7142857142857144</v>
      </c>
      <c r="X378" s="31">
        <v>57.142857142857139</v>
      </c>
      <c r="Y378" s="39">
        <v>85.714285714285708</v>
      </c>
      <c r="Z378" s="43">
        <v>0.29545454545454541</v>
      </c>
      <c r="AA378" s="34" t="s">
        <v>588</v>
      </c>
      <c r="AB378" s="33">
        <v>19.545454545454547</v>
      </c>
      <c r="AC378" s="34" t="s">
        <v>588</v>
      </c>
      <c r="AD378" s="33">
        <v>6.8181818181818272</v>
      </c>
      <c r="AE378" s="44" t="s">
        <v>588</v>
      </c>
      <c r="AF378" s="43">
        <v>2.1645021645021689E-2</v>
      </c>
      <c r="AG378" s="34" t="s">
        <v>588</v>
      </c>
      <c r="AH378" s="33">
        <v>2.5974025974025921</v>
      </c>
      <c r="AI378" s="34" t="s">
        <v>587</v>
      </c>
      <c r="AJ378" s="33">
        <v>3.8961038961038668</v>
      </c>
      <c r="AK378" s="44" t="s">
        <v>587</v>
      </c>
      <c r="AL378" s="43">
        <v>0.73232323232323226</v>
      </c>
      <c r="AM378" s="34" t="s">
        <v>587</v>
      </c>
      <c r="AN378" s="33">
        <v>34.343434343434339</v>
      </c>
      <c r="AO378" s="34" t="s">
        <v>587</v>
      </c>
      <c r="AP378" s="33">
        <v>18.181818181818173</v>
      </c>
      <c r="AQ378" s="44" t="s">
        <v>587</v>
      </c>
      <c r="AR378" s="43">
        <v>0.49145454545454559</v>
      </c>
      <c r="AS378" s="34" t="s">
        <v>588</v>
      </c>
      <c r="AT378" s="33">
        <v>26.79545454545455</v>
      </c>
      <c r="AU378" s="34" t="s">
        <v>588</v>
      </c>
      <c r="AV378" s="33">
        <v>4.0681818181818272</v>
      </c>
      <c r="AW378" s="44" t="s">
        <v>588</v>
      </c>
      <c r="AX378" s="43">
        <v>0.168831168831169</v>
      </c>
      <c r="AY378" s="34" t="s">
        <v>587</v>
      </c>
      <c r="AZ378" s="33">
        <v>2.5974025974025921</v>
      </c>
      <c r="BA378" s="34" t="s">
        <v>587</v>
      </c>
      <c r="BB378" s="33">
        <v>3.896103896103881</v>
      </c>
      <c r="BC378" s="44" t="s">
        <v>587</v>
      </c>
    </row>
    <row r="379" spans="1:55" x14ac:dyDescent="0.25">
      <c r="A379" s="113" t="s">
        <v>885</v>
      </c>
      <c r="B379" s="111"/>
      <c r="C379" s="112">
        <v>198</v>
      </c>
      <c r="D379" s="104">
        <v>5.5555555555555554</v>
      </c>
      <c r="E379" s="104">
        <v>30.303030303030305</v>
      </c>
      <c r="F379" s="104">
        <v>50</v>
      </c>
      <c r="G379" s="104">
        <v>14.14141414141414</v>
      </c>
      <c r="H379" s="104">
        <v>3.7272727272727271</v>
      </c>
      <c r="I379" s="104">
        <v>64.141414141414145</v>
      </c>
      <c r="J379" s="105">
        <v>94.444444444444457</v>
      </c>
      <c r="K379" s="103">
        <v>3.6069651741293534</v>
      </c>
      <c r="L379" s="104">
        <v>54.726368159203979</v>
      </c>
      <c r="M379" s="105">
        <v>89.054726368159194</v>
      </c>
      <c r="N379" s="103">
        <v>3.9444444444444446</v>
      </c>
      <c r="O379" s="104">
        <v>70</v>
      </c>
      <c r="P379" s="105">
        <v>95.555555555555543</v>
      </c>
      <c r="Q379" s="103">
        <v>4.1098265895953761</v>
      </c>
      <c r="R379" s="104">
        <v>73.988439306358373</v>
      </c>
      <c r="S379" s="105">
        <v>98.843930635838149</v>
      </c>
      <c r="T379" s="103">
        <v>3.8904207317073172</v>
      </c>
      <c r="U379" s="104">
        <v>67.096341463414632</v>
      </c>
      <c r="V379" s="105">
        <v>92.686585365853659</v>
      </c>
      <c r="W379" s="103">
        <v>4.1707317073170733</v>
      </c>
      <c r="X379" s="104">
        <v>78.048780487804891</v>
      </c>
      <c r="Y379" s="105">
        <v>95.121951219512198</v>
      </c>
      <c r="Z379" s="103">
        <v>0.12030755314337371</v>
      </c>
      <c r="AA379" s="104" t="s">
        <v>588</v>
      </c>
      <c r="AB379" s="104">
        <v>9.4150459822101666</v>
      </c>
      <c r="AC379" s="104" t="s">
        <v>588</v>
      </c>
      <c r="AD379" s="104">
        <v>5.3897180762852628</v>
      </c>
      <c r="AE379" s="105" t="s">
        <v>588</v>
      </c>
      <c r="AF379" s="103">
        <v>0.21717171717171757</v>
      </c>
      <c r="AG379" s="104" t="s">
        <v>587</v>
      </c>
      <c r="AH379" s="104">
        <v>5.8585858585858546</v>
      </c>
      <c r="AI379" s="104" t="s">
        <v>587</v>
      </c>
      <c r="AJ379" s="104">
        <v>1.1111111111110858</v>
      </c>
      <c r="AK379" s="105" t="s">
        <v>587</v>
      </c>
      <c r="AL379" s="103">
        <v>0.38255386232264899</v>
      </c>
      <c r="AM379" s="104" t="s">
        <v>587</v>
      </c>
      <c r="AN379" s="104">
        <v>9.8470251649442275</v>
      </c>
      <c r="AO379" s="104" t="s">
        <v>587</v>
      </c>
      <c r="AP379" s="104">
        <v>4.3994861913936916</v>
      </c>
      <c r="AQ379" s="105" t="s">
        <v>587</v>
      </c>
      <c r="AR379" s="103">
        <v>0.1631480044345901</v>
      </c>
      <c r="AS379" s="104" t="s">
        <v>587</v>
      </c>
      <c r="AT379" s="104">
        <v>2.9549273220004864</v>
      </c>
      <c r="AU379" s="104" t="s">
        <v>587</v>
      </c>
      <c r="AV379" s="104">
        <v>1.7578590785907977</v>
      </c>
      <c r="AW379" s="105" t="s">
        <v>588</v>
      </c>
      <c r="AX379" s="103">
        <v>0.44345898004434625</v>
      </c>
      <c r="AY379" s="104" t="s">
        <v>587</v>
      </c>
      <c r="AZ379" s="104">
        <v>13.907366346390745</v>
      </c>
      <c r="BA379" s="104" t="s">
        <v>587</v>
      </c>
      <c r="BB379" s="104">
        <v>0.67750677506774082</v>
      </c>
      <c r="BC379" s="105" t="s">
        <v>587</v>
      </c>
    </row>
    <row r="380" spans="1:55" x14ac:dyDescent="0.25">
      <c r="A380" s="28">
        <v>335</v>
      </c>
      <c r="B380" s="36" t="s">
        <v>674</v>
      </c>
      <c r="C380" s="38">
        <v>16</v>
      </c>
      <c r="D380" s="29">
        <v>31.25</v>
      </c>
      <c r="E380" s="29">
        <v>18.75</v>
      </c>
      <c r="F380" s="29">
        <v>43.75</v>
      </c>
      <c r="G380" s="29">
        <v>6.25</v>
      </c>
      <c r="H380" s="30">
        <v>3.25</v>
      </c>
      <c r="I380" s="31">
        <v>50</v>
      </c>
      <c r="J380" s="39">
        <v>68.75</v>
      </c>
      <c r="K380" s="41">
        <v>3.5</v>
      </c>
      <c r="L380" s="31">
        <v>50</v>
      </c>
      <c r="M380" s="39">
        <v>90</v>
      </c>
      <c r="N380" s="41">
        <v>3.5555555555555554</v>
      </c>
      <c r="O380" s="31">
        <v>55.55555555555555</v>
      </c>
      <c r="P380" s="39">
        <v>77.777777777777771</v>
      </c>
      <c r="Q380" s="41">
        <v>4.5</v>
      </c>
      <c r="R380" s="31">
        <v>90</v>
      </c>
      <c r="S380" s="39">
        <v>100</v>
      </c>
      <c r="T380" s="41">
        <v>4.0001111111111118</v>
      </c>
      <c r="U380" s="31">
        <v>77.788888888888891</v>
      </c>
      <c r="V380" s="39">
        <v>100</v>
      </c>
      <c r="W380" s="41" t="s">
        <v>586</v>
      </c>
      <c r="X380" s="31" t="s">
        <v>586</v>
      </c>
      <c r="Y380" s="39" t="s">
        <v>586</v>
      </c>
      <c r="Z380" s="43">
        <v>0.25</v>
      </c>
      <c r="AA380" s="34" t="s">
        <v>587</v>
      </c>
      <c r="AB380" s="33">
        <v>0</v>
      </c>
      <c r="AC380" s="34" t="s">
        <v>714</v>
      </c>
      <c r="AD380" s="33">
        <v>21.25</v>
      </c>
      <c r="AE380" s="44" t="s">
        <v>587</v>
      </c>
      <c r="AF380" s="43">
        <v>0.30555555555555536</v>
      </c>
      <c r="AG380" s="34" t="s">
        <v>587</v>
      </c>
      <c r="AH380" s="33">
        <v>5.55555555555555</v>
      </c>
      <c r="AI380" s="34" t="s">
        <v>587</v>
      </c>
      <c r="AJ380" s="33">
        <v>9.0277777777777715</v>
      </c>
      <c r="AK380" s="44" t="s">
        <v>587</v>
      </c>
      <c r="AL380" s="43">
        <v>1.25</v>
      </c>
      <c r="AM380" s="34" t="s">
        <v>587</v>
      </c>
      <c r="AN380" s="33">
        <v>40</v>
      </c>
      <c r="AO380" s="34" t="s">
        <v>587</v>
      </c>
      <c r="AP380" s="33">
        <v>31.25</v>
      </c>
      <c r="AQ380" s="44" t="s">
        <v>587</v>
      </c>
      <c r="AR380" s="43">
        <v>0.75011111111111184</v>
      </c>
      <c r="AS380" s="34" t="s">
        <v>587</v>
      </c>
      <c r="AT380" s="33">
        <v>27.788888888888891</v>
      </c>
      <c r="AU380" s="34" t="s">
        <v>587</v>
      </c>
      <c r="AV380" s="33">
        <v>31.25</v>
      </c>
      <c r="AW380" s="44" t="s">
        <v>587</v>
      </c>
      <c r="AX380" s="43" t="s">
        <v>586</v>
      </c>
      <c r="AY380" s="34" t="s">
        <v>586</v>
      </c>
      <c r="AZ380" s="33" t="s">
        <v>586</v>
      </c>
      <c r="BA380" s="34" t="s">
        <v>586</v>
      </c>
      <c r="BB380" s="33" t="s">
        <v>586</v>
      </c>
      <c r="BC380" s="44" t="s">
        <v>586</v>
      </c>
    </row>
    <row r="381" spans="1:55" x14ac:dyDescent="0.25">
      <c r="A381" s="28">
        <v>336</v>
      </c>
      <c r="B381" s="36" t="s">
        <v>404</v>
      </c>
      <c r="C381" s="38">
        <v>12</v>
      </c>
      <c r="D381" s="29">
        <v>25</v>
      </c>
      <c r="E381" s="29">
        <v>33.333333333333329</v>
      </c>
      <c r="F381" s="29">
        <v>41.666666666666671</v>
      </c>
      <c r="G381" s="29">
        <v>0</v>
      </c>
      <c r="H381" s="30">
        <v>3.1666666666666665</v>
      </c>
      <c r="I381" s="31">
        <v>41.666666666666671</v>
      </c>
      <c r="J381" s="39">
        <v>75</v>
      </c>
      <c r="K381" s="41">
        <v>3.4285714285714284</v>
      </c>
      <c r="L381" s="31">
        <v>50</v>
      </c>
      <c r="M381" s="39">
        <v>92.857142857142861</v>
      </c>
      <c r="N381" s="41">
        <v>4.583333333333333</v>
      </c>
      <c r="O381" s="31">
        <v>91.666666666666657</v>
      </c>
      <c r="P381" s="39">
        <v>99.999999999999986</v>
      </c>
      <c r="Q381" s="41">
        <v>4.625</v>
      </c>
      <c r="R381" s="31">
        <v>100</v>
      </c>
      <c r="S381" s="39">
        <v>100</v>
      </c>
      <c r="T381" s="41">
        <v>3.875</v>
      </c>
      <c r="U381" s="31">
        <v>62.5</v>
      </c>
      <c r="V381" s="39">
        <v>100</v>
      </c>
      <c r="W381" s="41">
        <v>4</v>
      </c>
      <c r="X381" s="31">
        <v>100</v>
      </c>
      <c r="Y381" s="39">
        <v>100</v>
      </c>
      <c r="Z381" s="43">
        <v>0.26190476190476186</v>
      </c>
      <c r="AA381" s="34" t="s">
        <v>587</v>
      </c>
      <c r="AB381" s="33">
        <v>8.3333333333333286</v>
      </c>
      <c r="AC381" s="34" t="s">
        <v>587</v>
      </c>
      <c r="AD381" s="33">
        <v>17.857142857142861</v>
      </c>
      <c r="AE381" s="44" t="s">
        <v>587</v>
      </c>
      <c r="AF381" s="43">
        <v>1.4166666666666665</v>
      </c>
      <c r="AG381" s="34" t="s">
        <v>587</v>
      </c>
      <c r="AH381" s="33">
        <v>49.999999999999986</v>
      </c>
      <c r="AI381" s="34" t="s">
        <v>587</v>
      </c>
      <c r="AJ381" s="33">
        <v>24.999999999999986</v>
      </c>
      <c r="AK381" s="44" t="s">
        <v>587</v>
      </c>
      <c r="AL381" s="43">
        <v>1.4583333333333335</v>
      </c>
      <c r="AM381" s="34" t="s">
        <v>587</v>
      </c>
      <c r="AN381" s="33">
        <v>58.333333333333329</v>
      </c>
      <c r="AO381" s="34" t="s">
        <v>587</v>
      </c>
      <c r="AP381" s="33">
        <v>25</v>
      </c>
      <c r="AQ381" s="44" t="s">
        <v>587</v>
      </c>
      <c r="AR381" s="43">
        <v>0.70833333333333348</v>
      </c>
      <c r="AS381" s="34" t="s">
        <v>587</v>
      </c>
      <c r="AT381" s="33">
        <v>20.833333333333329</v>
      </c>
      <c r="AU381" s="34" t="s">
        <v>587</v>
      </c>
      <c r="AV381" s="33">
        <v>25</v>
      </c>
      <c r="AW381" s="44" t="s">
        <v>587</v>
      </c>
      <c r="AX381" s="43">
        <v>0.83333333333333348</v>
      </c>
      <c r="AY381" s="34" t="s">
        <v>587</v>
      </c>
      <c r="AZ381" s="33">
        <v>58.333333333333329</v>
      </c>
      <c r="BA381" s="34" t="s">
        <v>587</v>
      </c>
      <c r="BB381" s="33">
        <v>25</v>
      </c>
      <c r="BC381" s="44" t="s">
        <v>587</v>
      </c>
    </row>
    <row r="382" spans="1:55" x14ac:dyDescent="0.25">
      <c r="A382" s="28">
        <v>337</v>
      </c>
      <c r="B382" s="36" t="s">
        <v>469</v>
      </c>
      <c r="C382" s="38">
        <v>10</v>
      </c>
      <c r="D382" s="29">
        <v>0</v>
      </c>
      <c r="E382" s="29">
        <v>40</v>
      </c>
      <c r="F382" s="29">
        <v>60</v>
      </c>
      <c r="G382" s="29">
        <v>0</v>
      </c>
      <c r="H382" s="30">
        <v>3.6</v>
      </c>
      <c r="I382" s="31">
        <v>60</v>
      </c>
      <c r="J382" s="39">
        <v>100</v>
      </c>
      <c r="K382" s="41">
        <v>3.4285714285714284</v>
      </c>
      <c r="L382" s="31">
        <v>42.857142857142854</v>
      </c>
      <c r="M382" s="39">
        <v>85.714285714285694</v>
      </c>
      <c r="N382" s="41">
        <v>3.6</v>
      </c>
      <c r="O382" s="31">
        <v>50</v>
      </c>
      <c r="P382" s="39">
        <v>100</v>
      </c>
      <c r="Q382" s="41">
        <v>3.8181818181818183</v>
      </c>
      <c r="R382" s="31">
        <v>63.63636363636364</v>
      </c>
      <c r="S382" s="39">
        <v>100</v>
      </c>
      <c r="T382" s="41">
        <v>3.4</v>
      </c>
      <c r="U382" s="31">
        <v>30</v>
      </c>
      <c r="V382" s="39">
        <v>90</v>
      </c>
      <c r="W382" s="41" t="s">
        <v>586</v>
      </c>
      <c r="X382" s="31" t="s">
        <v>586</v>
      </c>
      <c r="Y382" s="39" t="s">
        <v>586</v>
      </c>
      <c r="Z382" s="43">
        <v>0.17142857142857171</v>
      </c>
      <c r="AA382" s="34" t="s">
        <v>588</v>
      </c>
      <c r="AB382" s="33">
        <v>17.142857142857146</v>
      </c>
      <c r="AC382" s="34" t="s">
        <v>588</v>
      </c>
      <c r="AD382" s="33">
        <v>14.285714285714306</v>
      </c>
      <c r="AE382" s="44" t="s">
        <v>588</v>
      </c>
      <c r="AF382" s="43">
        <v>0</v>
      </c>
      <c r="AG382" s="34" t="s">
        <v>714</v>
      </c>
      <c r="AH382" s="33">
        <v>10</v>
      </c>
      <c r="AI382" s="34" t="s">
        <v>588</v>
      </c>
      <c r="AJ382" s="33">
        <v>0</v>
      </c>
      <c r="AK382" s="44" t="s">
        <v>714</v>
      </c>
      <c r="AL382" s="43">
        <v>0.21818181818181825</v>
      </c>
      <c r="AM382" s="34" t="s">
        <v>587</v>
      </c>
      <c r="AN382" s="33">
        <v>3.6363636363636402</v>
      </c>
      <c r="AO382" s="34" t="s">
        <v>587</v>
      </c>
      <c r="AP382" s="33">
        <v>0</v>
      </c>
      <c r="AQ382" s="44" t="s">
        <v>714</v>
      </c>
      <c r="AR382" s="43">
        <v>0.20000000000000018</v>
      </c>
      <c r="AS382" s="34" t="s">
        <v>588</v>
      </c>
      <c r="AT382" s="33">
        <v>30</v>
      </c>
      <c r="AU382" s="34" t="s">
        <v>588</v>
      </c>
      <c r="AV382" s="33">
        <v>10</v>
      </c>
      <c r="AW382" s="44" t="s">
        <v>588</v>
      </c>
      <c r="AX382" s="43" t="s">
        <v>586</v>
      </c>
      <c r="AY382" s="34" t="s">
        <v>586</v>
      </c>
      <c r="AZ382" s="33" t="s">
        <v>586</v>
      </c>
      <c r="BA382" s="34" t="s">
        <v>586</v>
      </c>
      <c r="BB382" s="33" t="s">
        <v>586</v>
      </c>
      <c r="BC382" s="44" t="s">
        <v>586</v>
      </c>
    </row>
    <row r="383" spans="1:55" x14ac:dyDescent="0.25">
      <c r="A383" s="28">
        <v>338</v>
      </c>
      <c r="B383" s="36" t="s">
        <v>470</v>
      </c>
      <c r="C383" s="38">
        <v>44</v>
      </c>
      <c r="D383" s="29">
        <v>13.636363636363635</v>
      </c>
      <c r="E383" s="29">
        <v>29.545454545454547</v>
      </c>
      <c r="F383" s="29">
        <v>38.636363636363633</v>
      </c>
      <c r="G383" s="29">
        <v>18.181818181818183</v>
      </c>
      <c r="H383" s="30">
        <v>3.6136363636363638</v>
      </c>
      <c r="I383" s="31">
        <v>56.818181818181813</v>
      </c>
      <c r="J383" s="39">
        <v>86.363636363636374</v>
      </c>
      <c r="K383" s="41">
        <v>3.90625</v>
      </c>
      <c r="L383" s="31">
        <v>81.25</v>
      </c>
      <c r="M383" s="39">
        <v>100</v>
      </c>
      <c r="N383" s="41">
        <v>3.7727272727272729</v>
      </c>
      <c r="O383" s="31">
        <v>65.909090909090907</v>
      </c>
      <c r="P383" s="39">
        <v>95.454545454545453</v>
      </c>
      <c r="Q383" s="41">
        <v>4.3023255813953485</v>
      </c>
      <c r="R383" s="31">
        <v>90.697674418604649</v>
      </c>
      <c r="S383" s="39">
        <v>97.674418604651152</v>
      </c>
      <c r="T383" s="41">
        <v>3.6229999999999993</v>
      </c>
      <c r="U383" s="31">
        <v>55.599999999999994</v>
      </c>
      <c r="V383" s="39">
        <v>88.899999999999991</v>
      </c>
      <c r="W383" s="41" t="s">
        <v>586</v>
      </c>
      <c r="X383" s="31" t="s">
        <v>586</v>
      </c>
      <c r="Y383" s="39" t="s">
        <v>586</v>
      </c>
      <c r="Z383" s="43">
        <v>0.29261363636363624</v>
      </c>
      <c r="AA383" s="34" t="s">
        <v>587</v>
      </c>
      <c r="AB383" s="33">
        <v>24.431818181818187</v>
      </c>
      <c r="AC383" s="34" t="s">
        <v>587</v>
      </c>
      <c r="AD383" s="33">
        <v>13.636363636363626</v>
      </c>
      <c r="AE383" s="44" t="s">
        <v>587</v>
      </c>
      <c r="AF383" s="43">
        <v>0.15909090909090917</v>
      </c>
      <c r="AG383" s="34" t="s">
        <v>587</v>
      </c>
      <c r="AH383" s="33">
        <v>9.0909090909090935</v>
      </c>
      <c r="AI383" s="34" t="s">
        <v>587</v>
      </c>
      <c r="AJ383" s="33">
        <v>9.0909090909090793</v>
      </c>
      <c r="AK383" s="44" t="s">
        <v>587</v>
      </c>
      <c r="AL383" s="43">
        <v>0.68868921775898473</v>
      </c>
      <c r="AM383" s="34" t="s">
        <v>587</v>
      </c>
      <c r="AN383" s="33">
        <v>33.879492600422836</v>
      </c>
      <c r="AO383" s="34" t="s">
        <v>587</v>
      </c>
      <c r="AP383" s="33">
        <v>11.310782241014778</v>
      </c>
      <c r="AQ383" s="44" t="s">
        <v>587</v>
      </c>
      <c r="AR383" s="43">
        <v>9.3636363636355746E-3</v>
      </c>
      <c r="AS383" s="34" t="s">
        <v>587</v>
      </c>
      <c r="AT383" s="33">
        <v>1.2181818181818187</v>
      </c>
      <c r="AU383" s="34" t="s">
        <v>588</v>
      </c>
      <c r="AV383" s="33">
        <v>2.5363636363636175</v>
      </c>
      <c r="AW383" s="44" t="s">
        <v>587</v>
      </c>
      <c r="AX383" s="43" t="s">
        <v>586</v>
      </c>
      <c r="AY383" s="34" t="s">
        <v>586</v>
      </c>
      <c r="AZ383" s="33" t="s">
        <v>586</v>
      </c>
      <c r="BA383" s="34" t="s">
        <v>586</v>
      </c>
      <c r="BB383" s="33" t="s">
        <v>586</v>
      </c>
      <c r="BC383" s="44" t="s">
        <v>586</v>
      </c>
    </row>
    <row r="384" spans="1:55" x14ac:dyDescent="0.25">
      <c r="A384" s="28">
        <v>339</v>
      </c>
      <c r="B384" s="36" t="s">
        <v>471</v>
      </c>
      <c r="C384" s="38">
        <v>12</v>
      </c>
      <c r="D384" s="29">
        <v>0</v>
      </c>
      <c r="E384" s="29">
        <v>50</v>
      </c>
      <c r="F384" s="29">
        <v>33.333333333333329</v>
      </c>
      <c r="G384" s="29">
        <v>16.666666666666664</v>
      </c>
      <c r="H384" s="30">
        <v>3.6666666666666665</v>
      </c>
      <c r="I384" s="31">
        <v>49.999999999999993</v>
      </c>
      <c r="J384" s="39">
        <v>100</v>
      </c>
      <c r="K384" s="41">
        <v>3.5714285714285716</v>
      </c>
      <c r="L384" s="31">
        <v>57.142857142857139</v>
      </c>
      <c r="M384" s="39">
        <v>100</v>
      </c>
      <c r="N384" s="41">
        <v>3.3846153846153846</v>
      </c>
      <c r="O384" s="31">
        <v>30.76923076923077</v>
      </c>
      <c r="P384" s="39">
        <v>100</v>
      </c>
      <c r="Q384" s="41">
        <v>4.333333333333333</v>
      </c>
      <c r="R384" s="31">
        <v>73.333333333333329</v>
      </c>
      <c r="S384" s="39">
        <v>100</v>
      </c>
      <c r="T384" s="41">
        <v>4</v>
      </c>
      <c r="U384" s="31">
        <v>60</v>
      </c>
      <c r="V384" s="39">
        <v>100</v>
      </c>
      <c r="W384" s="41" t="s">
        <v>586</v>
      </c>
      <c r="X384" s="31" t="s">
        <v>586</v>
      </c>
      <c r="Y384" s="39" t="s">
        <v>586</v>
      </c>
      <c r="Z384" s="43">
        <v>9.52380952380949E-2</v>
      </c>
      <c r="AA384" s="34" t="s">
        <v>588</v>
      </c>
      <c r="AB384" s="33">
        <v>7.1428571428571459</v>
      </c>
      <c r="AC384" s="34" t="s">
        <v>587</v>
      </c>
      <c r="AD384" s="33">
        <v>0</v>
      </c>
      <c r="AE384" s="44" t="s">
        <v>714</v>
      </c>
      <c r="AF384" s="43">
        <v>0.28205128205128194</v>
      </c>
      <c r="AG384" s="34" t="s">
        <v>588</v>
      </c>
      <c r="AH384" s="33">
        <v>19.230769230769223</v>
      </c>
      <c r="AI384" s="34" t="s">
        <v>588</v>
      </c>
      <c r="AJ384" s="33">
        <v>0</v>
      </c>
      <c r="AK384" s="44" t="s">
        <v>714</v>
      </c>
      <c r="AL384" s="43">
        <v>0.66666666666666652</v>
      </c>
      <c r="AM384" s="34" t="s">
        <v>587</v>
      </c>
      <c r="AN384" s="33">
        <v>23.333333333333336</v>
      </c>
      <c r="AO384" s="34" t="s">
        <v>587</v>
      </c>
      <c r="AP384" s="33">
        <v>0</v>
      </c>
      <c r="AQ384" s="44" t="s">
        <v>714</v>
      </c>
      <c r="AR384" s="43">
        <v>0.33333333333333348</v>
      </c>
      <c r="AS384" s="34" t="s">
        <v>587</v>
      </c>
      <c r="AT384" s="33">
        <v>10.000000000000007</v>
      </c>
      <c r="AU384" s="34" t="s">
        <v>587</v>
      </c>
      <c r="AV384" s="33">
        <v>0</v>
      </c>
      <c r="AW384" s="44" t="s">
        <v>714</v>
      </c>
      <c r="AX384" s="43" t="s">
        <v>586</v>
      </c>
      <c r="AY384" s="34" t="s">
        <v>586</v>
      </c>
      <c r="AZ384" s="33" t="s">
        <v>586</v>
      </c>
      <c r="BA384" s="34" t="s">
        <v>586</v>
      </c>
      <c r="BB384" s="33" t="s">
        <v>586</v>
      </c>
      <c r="BC384" s="44" t="s">
        <v>586</v>
      </c>
    </row>
    <row r="385" spans="1:55" x14ac:dyDescent="0.25">
      <c r="A385" s="28">
        <v>340</v>
      </c>
      <c r="B385" s="36" t="s">
        <v>472</v>
      </c>
      <c r="C385" s="38">
        <v>13</v>
      </c>
      <c r="D385" s="29">
        <v>7.6923076923076925</v>
      </c>
      <c r="E385" s="29">
        <v>23.076923076923077</v>
      </c>
      <c r="F385" s="29">
        <v>53.846153846153847</v>
      </c>
      <c r="G385" s="29">
        <v>15.384615384615385</v>
      </c>
      <c r="H385" s="30">
        <v>3.7692307692307692</v>
      </c>
      <c r="I385" s="31">
        <v>69.230769230769226</v>
      </c>
      <c r="J385" s="39">
        <v>92.307692307692307</v>
      </c>
      <c r="K385" s="41">
        <v>3.5</v>
      </c>
      <c r="L385" s="31">
        <v>62.5</v>
      </c>
      <c r="M385" s="39">
        <v>87.5</v>
      </c>
      <c r="N385" s="41">
        <v>3.4</v>
      </c>
      <c r="O385" s="31">
        <v>50</v>
      </c>
      <c r="P385" s="39">
        <v>90</v>
      </c>
      <c r="Q385" s="41">
        <v>4.3636363636363633</v>
      </c>
      <c r="R385" s="31">
        <v>90.909090909090907</v>
      </c>
      <c r="S385" s="39">
        <v>100</v>
      </c>
      <c r="T385" s="41">
        <v>3.3843076923076918</v>
      </c>
      <c r="U385" s="31">
        <v>53.830769230769228</v>
      </c>
      <c r="V385" s="39">
        <v>69.215384615384608</v>
      </c>
      <c r="W385" s="41">
        <v>4.1428571428571432</v>
      </c>
      <c r="X385" s="31">
        <v>71.428571428571416</v>
      </c>
      <c r="Y385" s="39">
        <v>100</v>
      </c>
      <c r="Z385" s="43">
        <v>0.26923076923076916</v>
      </c>
      <c r="AA385" s="34" t="s">
        <v>588</v>
      </c>
      <c r="AB385" s="33">
        <v>6.7307692307692264</v>
      </c>
      <c r="AC385" s="34" t="s">
        <v>588</v>
      </c>
      <c r="AD385" s="33">
        <v>4.8076923076923066</v>
      </c>
      <c r="AE385" s="44" t="s">
        <v>588</v>
      </c>
      <c r="AF385" s="43">
        <v>0.36923076923076925</v>
      </c>
      <c r="AG385" s="34" t="s">
        <v>588</v>
      </c>
      <c r="AH385" s="33">
        <v>19.230769230769226</v>
      </c>
      <c r="AI385" s="34" t="s">
        <v>588</v>
      </c>
      <c r="AJ385" s="33">
        <v>2.3076923076923066</v>
      </c>
      <c r="AK385" s="44" t="s">
        <v>588</v>
      </c>
      <c r="AL385" s="43">
        <v>0.59440559440559415</v>
      </c>
      <c r="AM385" s="34" t="s">
        <v>587</v>
      </c>
      <c r="AN385" s="33">
        <v>21.67832167832168</v>
      </c>
      <c r="AO385" s="34" t="s">
        <v>587</v>
      </c>
      <c r="AP385" s="33">
        <v>7.6923076923076934</v>
      </c>
      <c r="AQ385" s="44" t="s">
        <v>587</v>
      </c>
      <c r="AR385" s="43">
        <v>0.38492307692307737</v>
      </c>
      <c r="AS385" s="34" t="s">
        <v>588</v>
      </c>
      <c r="AT385" s="33">
        <v>15.399999999999999</v>
      </c>
      <c r="AU385" s="34" t="s">
        <v>588</v>
      </c>
      <c r="AV385" s="33">
        <v>23.092307692307699</v>
      </c>
      <c r="AW385" s="44" t="s">
        <v>588</v>
      </c>
      <c r="AX385" s="43">
        <v>0.37362637362637408</v>
      </c>
      <c r="AY385" s="34" t="s">
        <v>587</v>
      </c>
      <c r="AZ385" s="33">
        <v>2.19780219780219</v>
      </c>
      <c r="BA385" s="34" t="s">
        <v>587</v>
      </c>
      <c r="BB385" s="33">
        <v>7.6923076923076934</v>
      </c>
      <c r="BC385" s="44" t="s">
        <v>587</v>
      </c>
    </row>
    <row r="386" spans="1:55" x14ac:dyDescent="0.25">
      <c r="A386" s="113" t="s">
        <v>886</v>
      </c>
      <c r="B386" s="111"/>
      <c r="C386" s="112">
        <v>107</v>
      </c>
      <c r="D386" s="104">
        <v>14.018691588785046</v>
      </c>
      <c r="E386" s="104">
        <v>30.841121495327101</v>
      </c>
      <c r="F386" s="104">
        <v>42.990654205607477</v>
      </c>
      <c r="G386" s="104">
        <v>12.149532710280374</v>
      </c>
      <c r="H386" s="104">
        <v>3.5327102803738319</v>
      </c>
      <c r="I386" s="104">
        <v>55.140186915887853</v>
      </c>
      <c r="J386" s="105">
        <v>85.98130841121494</v>
      </c>
      <c r="K386" s="103">
        <v>3.63953488372093</v>
      </c>
      <c r="L386" s="104">
        <v>63.953488372093027</v>
      </c>
      <c r="M386" s="105">
        <v>94.186046511627907</v>
      </c>
      <c r="N386" s="103">
        <v>3.7448979591836733</v>
      </c>
      <c r="O386" s="104">
        <v>60.204081632653057</v>
      </c>
      <c r="P386" s="105">
        <v>94.897959183673464</v>
      </c>
      <c r="Q386" s="103">
        <v>4.3061224489795915</v>
      </c>
      <c r="R386" s="104">
        <v>85.714285714285722</v>
      </c>
      <c r="S386" s="105">
        <v>98.979591836734699</v>
      </c>
      <c r="T386" s="103">
        <v>3.6803199999999991</v>
      </c>
      <c r="U386" s="104">
        <v>56.018999999999998</v>
      </c>
      <c r="V386" s="105">
        <v>90.002999999999986</v>
      </c>
      <c r="W386" s="103">
        <v>4.125</v>
      </c>
      <c r="X386" s="104">
        <v>75</v>
      </c>
      <c r="Y386" s="105">
        <v>100</v>
      </c>
      <c r="Z386" s="103">
        <v>0.10682460334709809</v>
      </c>
      <c r="AA386" s="104" t="s">
        <v>587</v>
      </c>
      <c r="AB386" s="104">
        <v>8.8133014562051741</v>
      </c>
      <c r="AC386" s="104" t="s">
        <v>587</v>
      </c>
      <c r="AD386" s="104">
        <v>8.2047381004129676</v>
      </c>
      <c r="AE386" s="105" t="s">
        <v>587</v>
      </c>
      <c r="AF386" s="103">
        <v>0.21218767880984135</v>
      </c>
      <c r="AG386" s="104" t="s">
        <v>587</v>
      </c>
      <c r="AH386" s="104">
        <v>5.0638947167652049</v>
      </c>
      <c r="AI386" s="104" t="s">
        <v>587</v>
      </c>
      <c r="AJ386" s="104">
        <v>8.9166507724585244</v>
      </c>
      <c r="AK386" s="105" t="s">
        <v>587</v>
      </c>
      <c r="AL386" s="103">
        <v>0.77341216860575956</v>
      </c>
      <c r="AM386" s="104" t="s">
        <v>587</v>
      </c>
      <c r="AN386" s="104">
        <v>30.57409879839787</v>
      </c>
      <c r="AO386" s="104" t="s">
        <v>587</v>
      </c>
      <c r="AP386" s="104">
        <v>12.998283425519759</v>
      </c>
      <c r="AQ386" s="105" t="s">
        <v>587</v>
      </c>
      <c r="AR386" s="103">
        <v>0.1476097196261672</v>
      </c>
      <c r="AS386" s="104" t="s">
        <v>587</v>
      </c>
      <c r="AT386" s="104">
        <v>0.87881308411214576</v>
      </c>
      <c r="AU386" s="104" t="s">
        <v>587</v>
      </c>
      <c r="AV386" s="104">
        <v>4.0216915887850462</v>
      </c>
      <c r="AW386" s="105" t="s">
        <v>587</v>
      </c>
      <c r="AX386" s="103">
        <v>0.59228971962616805</v>
      </c>
      <c r="AY386" s="104" t="s">
        <v>587</v>
      </c>
      <c r="AZ386" s="104">
        <v>19.859813084112147</v>
      </c>
      <c r="BA386" s="104" t="s">
        <v>587</v>
      </c>
      <c r="BB386" s="104">
        <v>14.01869158878506</v>
      </c>
      <c r="BC386" s="105" t="s">
        <v>587</v>
      </c>
    </row>
    <row r="387" spans="1:55" x14ac:dyDescent="0.25">
      <c r="A387" s="28">
        <v>341</v>
      </c>
      <c r="B387" s="36" t="s">
        <v>473</v>
      </c>
      <c r="C387" s="38">
        <v>49</v>
      </c>
      <c r="D387" s="29">
        <v>14.285714285714285</v>
      </c>
      <c r="E387" s="29">
        <v>26.530612244897959</v>
      </c>
      <c r="F387" s="29">
        <v>42.857142857142854</v>
      </c>
      <c r="G387" s="29">
        <v>16.326530612244898</v>
      </c>
      <c r="H387" s="30">
        <v>3.6122448979591835</v>
      </c>
      <c r="I387" s="31">
        <v>59.183673469387756</v>
      </c>
      <c r="J387" s="39">
        <v>85.714285714285708</v>
      </c>
      <c r="K387" s="41">
        <v>3.85</v>
      </c>
      <c r="L387" s="31">
        <v>65</v>
      </c>
      <c r="M387" s="39">
        <v>92.5</v>
      </c>
      <c r="N387" s="41">
        <v>3.8292682926829267</v>
      </c>
      <c r="O387" s="31">
        <v>63.414634146341463</v>
      </c>
      <c r="P387" s="39">
        <v>87.804878048780481</v>
      </c>
      <c r="Q387" s="41">
        <v>4.2</v>
      </c>
      <c r="R387" s="31">
        <v>88.571428571428569</v>
      </c>
      <c r="S387" s="39">
        <v>94.285714285714278</v>
      </c>
      <c r="T387" s="41">
        <v>4.056685714285714</v>
      </c>
      <c r="U387" s="31">
        <v>77.12</v>
      </c>
      <c r="V387" s="39">
        <v>88.571428571428584</v>
      </c>
      <c r="W387" s="41" t="s">
        <v>586</v>
      </c>
      <c r="X387" s="31" t="s">
        <v>586</v>
      </c>
      <c r="Y387" s="39" t="s">
        <v>586</v>
      </c>
      <c r="Z387" s="43">
        <v>0.23775510204081662</v>
      </c>
      <c r="AA387" s="34" t="s">
        <v>587</v>
      </c>
      <c r="AB387" s="33">
        <v>5.816326530612244</v>
      </c>
      <c r="AC387" s="34" t="s">
        <v>587</v>
      </c>
      <c r="AD387" s="33">
        <v>6.7857142857142918</v>
      </c>
      <c r="AE387" s="44" t="s">
        <v>587</v>
      </c>
      <c r="AF387" s="43">
        <v>0.21702339472374321</v>
      </c>
      <c r="AG387" s="34" t="s">
        <v>587</v>
      </c>
      <c r="AH387" s="33">
        <v>4.2309606769537069</v>
      </c>
      <c r="AI387" s="34" t="s">
        <v>587</v>
      </c>
      <c r="AJ387" s="33">
        <v>2.0905923344947723</v>
      </c>
      <c r="AK387" s="44" t="s">
        <v>587</v>
      </c>
      <c r="AL387" s="43">
        <v>0.58775510204081671</v>
      </c>
      <c r="AM387" s="34" t="s">
        <v>587</v>
      </c>
      <c r="AN387" s="33">
        <v>29.387755102040813</v>
      </c>
      <c r="AO387" s="34" t="s">
        <v>587</v>
      </c>
      <c r="AP387" s="33">
        <v>8.5714285714285694</v>
      </c>
      <c r="AQ387" s="44" t="s">
        <v>587</v>
      </c>
      <c r="AR387" s="43">
        <v>0.44444081632653054</v>
      </c>
      <c r="AS387" s="34" t="s">
        <v>587</v>
      </c>
      <c r="AT387" s="33">
        <v>17.936326530612249</v>
      </c>
      <c r="AU387" s="34" t="s">
        <v>587</v>
      </c>
      <c r="AV387" s="33">
        <v>2.8571428571428754</v>
      </c>
      <c r="AW387" s="44" t="s">
        <v>587</v>
      </c>
      <c r="AX387" s="43" t="s">
        <v>586</v>
      </c>
      <c r="AY387" s="34" t="s">
        <v>586</v>
      </c>
      <c r="AZ387" s="33" t="s">
        <v>586</v>
      </c>
      <c r="BA387" s="34" t="s">
        <v>586</v>
      </c>
      <c r="BB387" s="33" t="s">
        <v>586</v>
      </c>
      <c r="BC387" s="44" t="s">
        <v>586</v>
      </c>
    </row>
    <row r="388" spans="1:55" x14ac:dyDescent="0.25">
      <c r="A388" s="28">
        <v>342</v>
      </c>
      <c r="B388" s="36" t="s">
        <v>474</v>
      </c>
      <c r="C388" s="38">
        <v>15</v>
      </c>
      <c r="D388" s="29">
        <v>0</v>
      </c>
      <c r="E388" s="29">
        <v>46.666666666666664</v>
      </c>
      <c r="F388" s="29">
        <v>40</v>
      </c>
      <c r="G388" s="29">
        <v>13.333333333333334</v>
      </c>
      <c r="H388" s="30">
        <v>3.6666666666666665</v>
      </c>
      <c r="I388" s="31">
        <v>53.333333333333336</v>
      </c>
      <c r="J388" s="39">
        <v>99.999999999999986</v>
      </c>
      <c r="K388" s="41">
        <v>3.6363636363636362</v>
      </c>
      <c r="L388" s="31">
        <v>72.72727272727272</v>
      </c>
      <c r="M388" s="39">
        <v>81.818181818181813</v>
      </c>
      <c r="N388" s="41">
        <v>4</v>
      </c>
      <c r="O388" s="31">
        <v>71.428571428571416</v>
      </c>
      <c r="P388" s="39">
        <v>99.999999999999986</v>
      </c>
      <c r="Q388" s="41">
        <v>4</v>
      </c>
      <c r="R388" s="31">
        <v>78.571428571428569</v>
      </c>
      <c r="S388" s="39">
        <v>92.857142857142847</v>
      </c>
      <c r="T388" s="41">
        <v>3.8459999999999996</v>
      </c>
      <c r="U388" s="31">
        <v>76.915384615384625</v>
      </c>
      <c r="V388" s="39">
        <v>92.307692307692307</v>
      </c>
      <c r="W388" s="41" t="s">
        <v>586</v>
      </c>
      <c r="X388" s="31" t="s">
        <v>586</v>
      </c>
      <c r="Y388" s="39" t="s">
        <v>586</v>
      </c>
      <c r="Z388" s="43">
        <v>3.0303030303030276E-2</v>
      </c>
      <c r="AA388" s="34" t="s">
        <v>588</v>
      </c>
      <c r="AB388" s="33">
        <v>19.393939393939384</v>
      </c>
      <c r="AC388" s="34" t="s">
        <v>587</v>
      </c>
      <c r="AD388" s="33">
        <v>18.181818181818173</v>
      </c>
      <c r="AE388" s="44" t="s">
        <v>588</v>
      </c>
      <c r="AF388" s="43">
        <v>0.33333333333333348</v>
      </c>
      <c r="AG388" s="34" t="s">
        <v>587</v>
      </c>
      <c r="AH388" s="33">
        <v>18.095238095238081</v>
      </c>
      <c r="AI388" s="34" t="s">
        <v>587</v>
      </c>
      <c r="AJ388" s="33">
        <v>0</v>
      </c>
      <c r="AK388" s="44" t="s">
        <v>714</v>
      </c>
      <c r="AL388" s="43">
        <v>0.33333333333333348</v>
      </c>
      <c r="AM388" s="34" t="s">
        <v>587</v>
      </c>
      <c r="AN388" s="33">
        <v>25.238095238095234</v>
      </c>
      <c r="AO388" s="34" t="s">
        <v>587</v>
      </c>
      <c r="AP388" s="33">
        <v>7.1428571428571388</v>
      </c>
      <c r="AQ388" s="44" t="s">
        <v>588</v>
      </c>
      <c r="AR388" s="43">
        <v>0.17933333333333312</v>
      </c>
      <c r="AS388" s="34" t="s">
        <v>587</v>
      </c>
      <c r="AT388" s="33">
        <v>23.582051282051289</v>
      </c>
      <c r="AU388" s="34" t="s">
        <v>587</v>
      </c>
      <c r="AV388" s="33">
        <v>7.6923076923076792</v>
      </c>
      <c r="AW388" s="44" t="s">
        <v>588</v>
      </c>
      <c r="AX388" s="43" t="s">
        <v>586</v>
      </c>
      <c r="AY388" s="34" t="s">
        <v>586</v>
      </c>
      <c r="AZ388" s="33" t="s">
        <v>586</v>
      </c>
      <c r="BA388" s="34" t="s">
        <v>586</v>
      </c>
      <c r="BB388" s="33" t="s">
        <v>586</v>
      </c>
      <c r="BC388" s="44" t="s">
        <v>586</v>
      </c>
    </row>
    <row r="389" spans="1:55" x14ac:dyDescent="0.25">
      <c r="A389" s="28">
        <v>343</v>
      </c>
      <c r="B389" s="36" t="s">
        <v>475</v>
      </c>
      <c r="C389" s="38">
        <v>13</v>
      </c>
      <c r="D389" s="29">
        <v>7.6923076923076925</v>
      </c>
      <c r="E389" s="29">
        <v>46.153846153846153</v>
      </c>
      <c r="F389" s="29">
        <v>38.461538461538467</v>
      </c>
      <c r="G389" s="29">
        <v>7.6923076923076925</v>
      </c>
      <c r="H389" s="30">
        <v>3.4615384615384617</v>
      </c>
      <c r="I389" s="31">
        <v>46.15384615384616</v>
      </c>
      <c r="J389" s="39">
        <v>92.307692307692307</v>
      </c>
      <c r="K389" s="41">
        <v>2.9375</v>
      </c>
      <c r="L389" s="31">
        <v>18.75</v>
      </c>
      <c r="M389" s="39">
        <v>75</v>
      </c>
      <c r="N389" s="41">
        <v>3.8</v>
      </c>
      <c r="O389" s="31">
        <v>60</v>
      </c>
      <c r="P389" s="39">
        <v>100</v>
      </c>
      <c r="Q389" s="41">
        <v>4.7</v>
      </c>
      <c r="R389" s="31">
        <v>90</v>
      </c>
      <c r="S389" s="39">
        <v>100</v>
      </c>
      <c r="T389" s="41">
        <v>3.6663333333333328</v>
      </c>
      <c r="U389" s="31">
        <v>66.633333333333326</v>
      </c>
      <c r="V389" s="39">
        <v>91.658333333333331</v>
      </c>
      <c r="W389" s="41">
        <v>3.2857142857142856</v>
      </c>
      <c r="X389" s="31">
        <v>42.857142857142861</v>
      </c>
      <c r="Y389" s="39">
        <v>78.571428571428569</v>
      </c>
      <c r="Z389" s="43">
        <v>0.52403846153846168</v>
      </c>
      <c r="AA389" s="34" t="s">
        <v>588</v>
      </c>
      <c r="AB389" s="33">
        <v>27.40384615384616</v>
      </c>
      <c r="AC389" s="34" t="s">
        <v>588</v>
      </c>
      <c r="AD389" s="33">
        <v>17.307692307692307</v>
      </c>
      <c r="AE389" s="44" t="s">
        <v>588</v>
      </c>
      <c r="AF389" s="43">
        <v>0.33846153846153815</v>
      </c>
      <c r="AG389" s="34" t="s">
        <v>587</v>
      </c>
      <c r="AH389" s="33">
        <v>13.84615384615384</v>
      </c>
      <c r="AI389" s="34" t="s">
        <v>587</v>
      </c>
      <c r="AJ389" s="33">
        <v>7.6923076923076934</v>
      </c>
      <c r="AK389" s="44" t="s">
        <v>587</v>
      </c>
      <c r="AL389" s="43">
        <v>1.2384615384615385</v>
      </c>
      <c r="AM389" s="34" t="s">
        <v>587</v>
      </c>
      <c r="AN389" s="33">
        <v>43.84615384615384</v>
      </c>
      <c r="AO389" s="34" t="s">
        <v>587</v>
      </c>
      <c r="AP389" s="33">
        <v>7.6923076923076934</v>
      </c>
      <c r="AQ389" s="44" t="s">
        <v>587</v>
      </c>
      <c r="AR389" s="43">
        <v>0.2047948717948711</v>
      </c>
      <c r="AS389" s="34" t="s">
        <v>587</v>
      </c>
      <c r="AT389" s="33">
        <v>20.479487179487165</v>
      </c>
      <c r="AU389" s="34" t="s">
        <v>587</v>
      </c>
      <c r="AV389" s="33">
        <v>0.64935897435897516</v>
      </c>
      <c r="AW389" s="44" t="s">
        <v>588</v>
      </c>
      <c r="AX389" s="43">
        <v>0.17582417582417609</v>
      </c>
      <c r="AY389" s="34" t="s">
        <v>588</v>
      </c>
      <c r="AZ389" s="33">
        <v>3.2967032967032992</v>
      </c>
      <c r="BA389" s="34" t="s">
        <v>588</v>
      </c>
      <c r="BB389" s="33">
        <v>13.736263736263737</v>
      </c>
      <c r="BC389" s="44" t="s">
        <v>588</v>
      </c>
    </row>
    <row r="390" spans="1:55" x14ac:dyDescent="0.25">
      <c r="A390" s="28">
        <v>344</v>
      </c>
      <c r="B390" s="36" t="s">
        <v>476</v>
      </c>
      <c r="C390" s="38">
        <v>3</v>
      </c>
      <c r="D390" s="29">
        <v>0</v>
      </c>
      <c r="E390" s="29">
        <v>66.666666666666657</v>
      </c>
      <c r="F390" s="29">
        <v>33.333333333333329</v>
      </c>
      <c r="G390" s="29">
        <v>0</v>
      </c>
      <c r="H390" s="30">
        <v>3.3333333333333335</v>
      </c>
      <c r="I390" s="31">
        <v>33.333333333333329</v>
      </c>
      <c r="J390" s="39">
        <v>99.999999999999986</v>
      </c>
      <c r="K390" s="41">
        <v>3.5714285714285716</v>
      </c>
      <c r="L390" s="31">
        <v>57.142857142857139</v>
      </c>
      <c r="M390" s="39">
        <v>100</v>
      </c>
      <c r="N390" s="41">
        <v>4</v>
      </c>
      <c r="O390" s="31">
        <v>75</v>
      </c>
      <c r="P390" s="39">
        <v>100</v>
      </c>
      <c r="Q390" s="41">
        <v>5</v>
      </c>
      <c r="R390" s="31">
        <v>100</v>
      </c>
      <c r="S390" s="39">
        <v>100</v>
      </c>
      <c r="T390" s="41">
        <v>4.5</v>
      </c>
      <c r="U390" s="31">
        <v>100</v>
      </c>
      <c r="V390" s="39">
        <v>100</v>
      </c>
      <c r="W390" s="41" t="s">
        <v>586</v>
      </c>
      <c r="X390" s="31" t="s">
        <v>586</v>
      </c>
      <c r="Y390" s="39" t="s">
        <v>586</v>
      </c>
      <c r="Z390" s="43">
        <v>0.23809523809523814</v>
      </c>
      <c r="AA390" s="34" t="s">
        <v>587</v>
      </c>
      <c r="AB390" s="33">
        <v>23.80952380952381</v>
      </c>
      <c r="AC390" s="34" t="s">
        <v>587</v>
      </c>
      <c r="AD390" s="33">
        <v>1.4210854715202004E-14</v>
      </c>
      <c r="AE390" s="44" t="s">
        <v>714</v>
      </c>
      <c r="AF390" s="43">
        <v>0.66666666666666652</v>
      </c>
      <c r="AG390" s="34" t="s">
        <v>587</v>
      </c>
      <c r="AH390" s="33">
        <v>41.666666666666671</v>
      </c>
      <c r="AI390" s="34" t="s">
        <v>587</v>
      </c>
      <c r="AJ390" s="33">
        <v>1.4210854715202004E-14</v>
      </c>
      <c r="AK390" s="44" t="s">
        <v>714</v>
      </c>
      <c r="AL390" s="43">
        <v>1.6666666666666665</v>
      </c>
      <c r="AM390" s="34" t="s">
        <v>587</v>
      </c>
      <c r="AN390" s="33">
        <v>66.666666666666671</v>
      </c>
      <c r="AO390" s="34" t="s">
        <v>587</v>
      </c>
      <c r="AP390" s="33">
        <v>1.4210854715202004E-14</v>
      </c>
      <c r="AQ390" s="44" t="s">
        <v>714</v>
      </c>
      <c r="AR390" s="43">
        <v>1.1666666666666665</v>
      </c>
      <c r="AS390" s="34" t="s">
        <v>587</v>
      </c>
      <c r="AT390" s="33">
        <v>66.666666666666671</v>
      </c>
      <c r="AU390" s="34" t="s">
        <v>587</v>
      </c>
      <c r="AV390" s="33">
        <v>1.4210854715202004E-14</v>
      </c>
      <c r="AW390" s="44" t="s">
        <v>714</v>
      </c>
      <c r="AX390" s="43" t="s">
        <v>586</v>
      </c>
      <c r="AY390" s="34" t="s">
        <v>586</v>
      </c>
      <c r="AZ390" s="33" t="s">
        <v>586</v>
      </c>
      <c r="BA390" s="34" t="s">
        <v>586</v>
      </c>
      <c r="BB390" s="33" t="s">
        <v>586</v>
      </c>
      <c r="BC390" s="44" t="s">
        <v>586</v>
      </c>
    </row>
    <row r="391" spans="1:55" x14ac:dyDescent="0.25">
      <c r="A391" s="28">
        <v>345</v>
      </c>
      <c r="B391" s="36" t="s">
        <v>477</v>
      </c>
      <c r="C391" s="38">
        <v>16</v>
      </c>
      <c r="D391" s="29">
        <v>31.25</v>
      </c>
      <c r="E391" s="29">
        <v>31.25</v>
      </c>
      <c r="F391" s="29">
        <v>12.5</v>
      </c>
      <c r="G391" s="29">
        <v>25</v>
      </c>
      <c r="H391" s="30">
        <v>3.3125</v>
      </c>
      <c r="I391" s="31">
        <v>37.5</v>
      </c>
      <c r="J391" s="39">
        <v>68.75</v>
      </c>
      <c r="K391" s="41">
        <v>3.9090909090909092</v>
      </c>
      <c r="L391" s="31">
        <v>63.63636363636364</v>
      </c>
      <c r="M391" s="39">
        <v>100</v>
      </c>
      <c r="N391" s="41">
        <v>2.8</v>
      </c>
      <c r="O391" s="31">
        <v>30</v>
      </c>
      <c r="P391" s="39">
        <v>50</v>
      </c>
      <c r="Q391" s="41">
        <v>3.4</v>
      </c>
      <c r="R391" s="31">
        <v>50</v>
      </c>
      <c r="S391" s="39">
        <v>90</v>
      </c>
      <c r="T391" s="41">
        <v>4</v>
      </c>
      <c r="U391" s="31">
        <v>80</v>
      </c>
      <c r="V391" s="39">
        <v>100</v>
      </c>
      <c r="W391" s="41" t="s">
        <v>586</v>
      </c>
      <c r="X391" s="31" t="s">
        <v>586</v>
      </c>
      <c r="Y391" s="39" t="s">
        <v>586</v>
      </c>
      <c r="Z391" s="43">
        <v>0.59659090909090917</v>
      </c>
      <c r="AA391" s="34" t="s">
        <v>587</v>
      </c>
      <c r="AB391" s="33">
        <v>26.13636363636364</v>
      </c>
      <c r="AC391" s="34" t="s">
        <v>587</v>
      </c>
      <c r="AD391" s="33">
        <v>31.25</v>
      </c>
      <c r="AE391" s="44" t="s">
        <v>587</v>
      </c>
      <c r="AF391" s="43">
        <v>0.51250000000000018</v>
      </c>
      <c r="AG391" s="34" t="s">
        <v>588</v>
      </c>
      <c r="AH391" s="33">
        <v>7.5</v>
      </c>
      <c r="AI391" s="34" t="s">
        <v>588</v>
      </c>
      <c r="AJ391" s="33">
        <v>18.75</v>
      </c>
      <c r="AK391" s="44" t="s">
        <v>588</v>
      </c>
      <c r="AL391" s="43">
        <v>8.7499999999999911E-2</v>
      </c>
      <c r="AM391" s="34" t="s">
        <v>587</v>
      </c>
      <c r="AN391" s="33">
        <v>12.5</v>
      </c>
      <c r="AO391" s="34" t="s">
        <v>587</v>
      </c>
      <c r="AP391" s="33">
        <v>21.25</v>
      </c>
      <c r="AQ391" s="44" t="s">
        <v>587</v>
      </c>
      <c r="AR391" s="43">
        <v>0.6875</v>
      </c>
      <c r="AS391" s="34" t="s">
        <v>587</v>
      </c>
      <c r="AT391" s="33">
        <v>42.5</v>
      </c>
      <c r="AU391" s="34" t="s">
        <v>587</v>
      </c>
      <c r="AV391" s="33">
        <v>31.25</v>
      </c>
      <c r="AW391" s="44" t="s">
        <v>587</v>
      </c>
      <c r="AX391" s="43" t="s">
        <v>586</v>
      </c>
      <c r="AY391" s="34" t="s">
        <v>586</v>
      </c>
      <c r="AZ391" s="33" t="s">
        <v>586</v>
      </c>
      <c r="BA391" s="34" t="s">
        <v>586</v>
      </c>
      <c r="BB391" s="33" t="s">
        <v>586</v>
      </c>
      <c r="BC391" s="44" t="s">
        <v>586</v>
      </c>
    </row>
    <row r="392" spans="1:55" x14ac:dyDescent="0.25">
      <c r="A392" s="113" t="s">
        <v>887</v>
      </c>
      <c r="B392" s="111"/>
      <c r="C392" s="112">
        <v>96</v>
      </c>
      <c r="D392" s="104">
        <v>13.541666666666666</v>
      </c>
      <c r="E392" s="104">
        <v>34.375</v>
      </c>
      <c r="F392" s="104">
        <v>36.458333333333329</v>
      </c>
      <c r="G392" s="104">
        <v>15.625</v>
      </c>
      <c r="H392" s="104">
        <v>3.5416666666666665</v>
      </c>
      <c r="I392" s="104">
        <v>52.083333333333329</v>
      </c>
      <c r="J392" s="105">
        <v>86.458333333333329</v>
      </c>
      <c r="K392" s="103">
        <v>3.6352941176470588</v>
      </c>
      <c r="L392" s="104">
        <v>56.470588235294123</v>
      </c>
      <c r="M392" s="105">
        <v>89.411764705882348</v>
      </c>
      <c r="N392" s="103">
        <v>3.7183098591549295</v>
      </c>
      <c r="O392" s="104">
        <v>60.563380281690137</v>
      </c>
      <c r="P392" s="105">
        <v>85.915492957746466</v>
      </c>
      <c r="Q392" s="103">
        <v>4.140845070422535</v>
      </c>
      <c r="R392" s="104">
        <v>81.690140845070417</v>
      </c>
      <c r="S392" s="105">
        <v>94.366197183098592</v>
      </c>
      <c r="T392" s="103">
        <v>3.9580277777777786</v>
      </c>
      <c r="U392" s="104">
        <v>76.370833333333337</v>
      </c>
      <c r="V392" s="105">
        <v>91.665277777777789</v>
      </c>
      <c r="W392" s="103">
        <v>3.2857142857142856</v>
      </c>
      <c r="X392" s="104">
        <v>42.857142857142861</v>
      </c>
      <c r="Y392" s="105">
        <v>78.571428571428569</v>
      </c>
      <c r="Z392" s="103">
        <v>9.3627450980392268E-2</v>
      </c>
      <c r="AA392" s="104" t="s">
        <v>587</v>
      </c>
      <c r="AB392" s="104">
        <v>4.3872549019607945</v>
      </c>
      <c r="AC392" s="104" t="s">
        <v>587</v>
      </c>
      <c r="AD392" s="104">
        <v>2.9534313725490193</v>
      </c>
      <c r="AE392" s="105" t="s">
        <v>587</v>
      </c>
      <c r="AF392" s="103">
        <v>0.17664319248826299</v>
      </c>
      <c r="AG392" s="104" t="s">
        <v>587</v>
      </c>
      <c r="AH392" s="104">
        <v>8.4800469483568079</v>
      </c>
      <c r="AI392" s="104" t="s">
        <v>587</v>
      </c>
      <c r="AJ392" s="104">
        <v>0.54284037558686293</v>
      </c>
      <c r="AK392" s="105" t="s">
        <v>588</v>
      </c>
      <c r="AL392" s="103">
        <v>0.5991784037558685</v>
      </c>
      <c r="AM392" s="104" t="s">
        <v>587</v>
      </c>
      <c r="AN392" s="104">
        <v>29.606807511737088</v>
      </c>
      <c r="AO392" s="104" t="s">
        <v>587</v>
      </c>
      <c r="AP392" s="104">
        <v>7.9078638497652634</v>
      </c>
      <c r="AQ392" s="105" t="s">
        <v>587</v>
      </c>
      <c r="AR392" s="103">
        <v>0.41636111111111207</v>
      </c>
      <c r="AS392" s="104" t="s">
        <v>587</v>
      </c>
      <c r="AT392" s="104">
        <v>24.287500000000009</v>
      </c>
      <c r="AU392" s="104" t="s">
        <v>587</v>
      </c>
      <c r="AV392" s="104">
        <v>5.2069444444444599</v>
      </c>
      <c r="AW392" s="105" t="s">
        <v>587</v>
      </c>
      <c r="AX392" s="103">
        <v>0.25595238095238093</v>
      </c>
      <c r="AY392" s="104" t="s">
        <v>588</v>
      </c>
      <c r="AZ392" s="104">
        <v>9.2261904761904674</v>
      </c>
      <c r="BA392" s="104" t="s">
        <v>588</v>
      </c>
      <c r="BB392" s="104">
        <v>7.8869047619047592</v>
      </c>
      <c r="BC392" s="105" t="s">
        <v>588</v>
      </c>
    </row>
    <row r="393" spans="1:55" x14ac:dyDescent="0.25">
      <c r="A393" s="28">
        <v>346</v>
      </c>
      <c r="B393" s="36" t="s">
        <v>478</v>
      </c>
      <c r="C393" s="38">
        <v>13</v>
      </c>
      <c r="D393" s="29">
        <v>0</v>
      </c>
      <c r="E393" s="29">
        <v>30.76923076923077</v>
      </c>
      <c r="F393" s="29">
        <v>46.153846153846153</v>
      </c>
      <c r="G393" s="29">
        <v>23.076923076923077</v>
      </c>
      <c r="H393" s="30">
        <v>3.9230769230769229</v>
      </c>
      <c r="I393" s="31">
        <v>69.230769230769226</v>
      </c>
      <c r="J393" s="39">
        <v>100</v>
      </c>
      <c r="K393" s="41">
        <v>3.4285714285714284</v>
      </c>
      <c r="L393" s="31">
        <v>35.714285714285708</v>
      </c>
      <c r="M393" s="39">
        <v>92.857142857142861</v>
      </c>
      <c r="N393" s="41">
        <v>3.5</v>
      </c>
      <c r="O393" s="31">
        <v>50</v>
      </c>
      <c r="P393" s="39">
        <v>100</v>
      </c>
      <c r="Q393" s="41">
        <v>4.2857142857142856</v>
      </c>
      <c r="R393" s="31">
        <v>85.714285714285708</v>
      </c>
      <c r="S393" s="39">
        <v>100</v>
      </c>
      <c r="T393" s="41">
        <v>3.6428571428571428</v>
      </c>
      <c r="U393" s="31">
        <v>57.142857142857139</v>
      </c>
      <c r="V393" s="39">
        <v>85.714285714285708</v>
      </c>
      <c r="W393" s="41" t="s">
        <v>586</v>
      </c>
      <c r="X393" s="31" t="s">
        <v>586</v>
      </c>
      <c r="Y393" s="39" t="s">
        <v>586</v>
      </c>
      <c r="Z393" s="43">
        <v>0.49450549450549453</v>
      </c>
      <c r="AA393" s="34" t="s">
        <v>588</v>
      </c>
      <c r="AB393" s="33">
        <v>33.516483516483518</v>
      </c>
      <c r="AC393" s="34" t="s">
        <v>588</v>
      </c>
      <c r="AD393" s="33">
        <v>7.1428571428571388</v>
      </c>
      <c r="AE393" s="44" t="s">
        <v>588</v>
      </c>
      <c r="AF393" s="43">
        <v>0.42307692307692291</v>
      </c>
      <c r="AG393" s="34" t="s">
        <v>588</v>
      </c>
      <c r="AH393" s="33">
        <v>19.230769230769226</v>
      </c>
      <c r="AI393" s="34" t="s">
        <v>588</v>
      </c>
      <c r="AJ393" s="33">
        <v>0</v>
      </c>
      <c r="AK393" s="44" t="s">
        <v>714</v>
      </c>
      <c r="AL393" s="43">
        <v>0.36263736263736268</v>
      </c>
      <c r="AM393" s="34" t="s">
        <v>587</v>
      </c>
      <c r="AN393" s="33">
        <v>16.483516483516482</v>
      </c>
      <c r="AO393" s="34" t="s">
        <v>587</v>
      </c>
      <c r="AP393" s="33">
        <v>0</v>
      </c>
      <c r="AQ393" s="44" t="s">
        <v>714</v>
      </c>
      <c r="AR393" s="43">
        <v>0.28021978021978011</v>
      </c>
      <c r="AS393" s="34" t="s">
        <v>588</v>
      </c>
      <c r="AT393" s="33">
        <v>12.087912087912088</v>
      </c>
      <c r="AU393" s="34" t="s">
        <v>588</v>
      </c>
      <c r="AV393" s="33">
        <v>14.285714285714292</v>
      </c>
      <c r="AW393" s="44" t="s">
        <v>588</v>
      </c>
      <c r="AX393" s="43" t="s">
        <v>586</v>
      </c>
      <c r="AY393" s="34" t="s">
        <v>586</v>
      </c>
      <c r="AZ393" s="33" t="s">
        <v>586</v>
      </c>
      <c r="BA393" s="34" t="s">
        <v>586</v>
      </c>
      <c r="BB393" s="33" t="s">
        <v>586</v>
      </c>
      <c r="BC393" s="44" t="s">
        <v>586</v>
      </c>
    </row>
    <row r="394" spans="1:55" x14ac:dyDescent="0.25">
      <c r="A394" s="28">
        <v>347</v>
      </c>
      <c r="B394" s="36" t="s">
        <v>842</v>
      </c>
      <c r="C394" s="38">
        <v>25</v>
      </c>
      <c r="D394" s="29">
        <v>4</v>
      </c>
      <c r="E394" s="29">
        <v>36</v>
      </c>
      <c r="F394" s="29">
        <v>48</v>
      </c>
      <c r="G394" s="29">
        <v>12</v>
      </c>
      <c r="H394" s="30">
        <v>3.68</v>
      </c>
      <c r="I394" s="31">
        <v>60</v>
      </c>
      <c r="J394" s="39">
        <v>96</v>
      </c>
      <c r="K394" s="41">
        <v>4.0588235294117645</v>
      </c>
      <c r="L394" s="31">
        <v>82.352941176470594</v>
      </c>
      <c r="M394" s="39">
        <v>100</v>
      </c>
      <c r="N394" s="41">
        <v>3.7307692307692308</v>
      </c>
      <c r="O394" s="31">
        <v>69.230769230769226</v>
      </c>
      <c r="P394" s="39">
        <v>100</v>
      </c>
      <c r="Q394" s="41">
        <v>3.9230769230769229</v>
      </c>
      <c r="R394" s="31">
        <v>61.538461538461547</v>
      </c>
      <c r="S394" s="39">
        <v>92.307692307692321</v>
      </c>
      <c r="T394" s="41">
        <v>3.3880000000000008</v>
      </c>
      <c r="U394" s="31">
        <v>38.500000000000007</v>
      </c>
      <c r="V394" s="39">
        <v>69.300000000000011</v>
      </c>
      <c r="W394" s="41" t="s">
        <v>586</v>
      </c>
      <c r="X394" s="31" t="s">
        <v>586</v>
      </c>
      <c r="Y394" s="39" t="s">
        <v>586</v>
      </c>
      <c r="Z394" s="43">
        <v>0.37882352941176434</v>
      </c>
      <c r="AA394" s="34" t="s">
        <v>587</v>
      </c>
      <c r="AB394" s="33">
        <v>22.352941176470594</v>
      </c>
      <c r="AC394" s="34" t="s">
        <v>587</v>
      </c>
      <c r="AD394" s="33">
        <v>4</v>
      </c>
      <c r="AE394" s="44" t="s">
        <v>587</v>
      </c>
      <c r="AF394" s="43">
        <v>5.0769230769230678E-2</v>
      </c>
      <c r="AG394" s="34" t="s">
        <v>587</v>
      </c>
      <c r="AH394" s="33">
        <v>9.2307692307692264</v>
      </c>
      <c r="AI394" s="34" t="s">
        <v>587</v>
      </c>
      <c r="AJ394" s="33">
        <v>4</v>
      </c>
      <c r="AK394" s="44" t="s">
        <v>587</v>
      </c>
      <c r="AL394" s="43">
        <v>0.24307692307692275</v>
      </c>
      <c r="AM394" s="34" t="s">
        <v>587</v>
      </c>
      <c r="AN394" s="33">
        <v>1.5384615384615472</v>
      </c>
      <c r="AO394" s="34" t="s">
        <v>587</v>
      </c>
      <c r="AP394" s="33">
        <v>3.6923076923076792</v>
      </c>
      <c r="AQ394" s="44" t="s">
        <v>588</v>
      </c>
      <c r="AR394" s="43">
        <v>0.29199999999999937</v>
      </c>
      <c r="AS394" s="34" t="s">
        <v>588</v>
      </c>
      <c r="AT394" s="33">
        <v>21.499999999999993</v>
      </c>
      <c r="AU394" s="34" t="s">
        <v>588</v>
      </c>
      <c r="AV394" s="33">
        <v>26.699999999999989</v>
      </c>
      <c r="AW394" s="44" t="s">
        <v>588</v>
      </c>
      <c r="AX394" s="43" t="s">
        <v>586</v>
      </c>
      <c r="AY394" s="34" t="s">
        <v>586</v>
      </c>
      <c r="AZ394" s="33" t="s">
        <v>586</v>
      </c>
      <c r="BA394" s="34" t="s">
        <v>586</v>
      </c>
      <c r="BB394" s="33" t="s">
        <v>586</v>
      </c>
      <c r="BC394" s="44" t="s">
        <v>586</v>
      </c>
    </row>
    <row r="395" spans="1:55" x14ac:dyDescent="0.25">
      <c r="A395" s="28">
        <v>348</v>
      </c>
      <c r="B395" s="36" t="s">
        <v>479</v>
      </c>
      <c r="C395" s="38">
        <v>16</v>
      </c>
      <c r="D395" s="29">
        <v>12.5</v>
      </c>
      <c r="E395" s="29">
        <v>31.25</v>
      </c>
      <c r="F395" s="29">
        <v>37.5</v>
      </c>
      <c r="G395" s="29">
        <v>18.75</v>
      </c>
      <c r="H395" s="30">
        <v>3.625</v>
      </c>
      <c r="I395" s="31">
        <v>56.25</v>
      </c>
      <c r="J395" s="39">
        <v>87.5</v>
      </c>
      <c r="K395" s="41">
        <v>4</v>
      </c>
      <c r="L395" s="31">
        <v>81.818181818181813</v>
      </c>
      <c r="M395" s="39">
        <v>100</v>
      </c>
      <c r="N395" s="41">
        <v>4.083333333333333</v>
      </c>
      <c r="O395" s="31">
        <v>66.666666666666671</v>
      </c>
      <c r="P395" s="39">
        <v>100</v>
      </c>
      <c r="Q395" s="41">
        <v>4.2222222222222223</v>
      </c>
      <c r="R395" s="31">
        <v>77.777777777777771</v>
      </c>
      <c r="S395" s="39">
        <v>100</v>
      </c>
      <c r="T395" s="41" t="s">
        <v>689</v>
      </c>
      <c r="U395" s="31" t="s">
        <v>689</v>
      </c>
      <c r="V395" s="39" t="s">
        <v>689</v>
      </c>
      <c r="W395" s="41">
        <v>4.4375</v>
      </c>
      <c r="X395" s="31">
        <v>87.5</v>
      </c>
      <c r="Y395" s="39">
        <v>93.75</v>
      </c>
      <c r="Z395" s="43">
        <v>0.375</v>
      </c>
      <c r="AA395" s="34" t="s">
        <v>587</v>
      </c>
      <c r="AB395" s="33">
        <v>25.568181818181813</v>
      </c>
      <c r="AC395" s="34" t="s">
        <v>587</v>
      </c>
      <c r="AD395" s="33">
        <v>12.5</v>
      </c>
      <c r="AE395" s="44" t="s">
        <v>587</v>
      </c>
      <c r="AF395" s="43">
        <v>0.45833333333333304</v>
      </c>
      <c r="AG395" s="34" t="s">
        <v>587</v>
      </c>
      <c r="AH395" s="33">
        <v>10.416666666666671</v>
      </c>
      <c r="AI395" s="34" t="s">
        <v>587</v>
      </c>
      <c r="AJ395" s="33">
        <v>12.5</v>
      </c>
      <c r="AK395" s="44" t="s">
        <v>587</v>
      </c>
      <c r="AL395" s="43">
        <v>0.59722222222222232</v>
      </c>
      <c r="AM395" s="34" t="s">
        <v>587</v>
      </c>
      <c r="AN395" s="33">
        <v>21.527777777777771</v>
      </c>
      <c r="AO395" s="34" t="s">
        <v>587</v>
      </c>
      <c r="AP395" s="33">
        <v>12.5</v>
      </c>
      <c r="AQ395" s="44" t="s">
        <v>587</v>
      </c>
      <c r="AR395" s="43" t="s">
        <v>689</v>
      </c>
      <c r="AS395" s="34" t="s">
        <v>689</v>
      </c>
      <c r="AT395" s="33" t="s">
        <v>689</v>
      </c>
      <c r="AU395" s="34" t="s">
        <v>689</v>
      </c>
      <c r="AV395" s="33" t="s">
        <v>689</v>
      </c>
      <c r="AW395" s="44" t="s">
        <v>689</v>
      </c>
      <c r="AX395" s="43">
        <v>0.8125</v>
      </c>
      <c r="AY395" s="34" t="s">
        <v>587</v>
      </c>
      <c r="AZ395" s="33">
        <v>31.25</v>
      </c>
      <c r="BA395" s="34" t="s">
        <v>587</v>
      </c>
      <c r="BB395" s="33">
        <v>6.25</v>
      </c>
      <c r="BC395" s="44" t="s">
        <v>587</v>
      </c>
    </row>
    <row r="396" spans="1:55" x14ac:dyDescent="0.25">
      <c r="A396" s="113" t="s">
        <v>888</v>
      </c>
      <c r="B396" s="111"/>
      <c r="C396" s="112">
        <v>54</v>
      </c>
      <c r="D396" s="104">
        <v>5.5555555555555554</v>
      </c>
      <c r="E396" s="104">
        <v>33.333333333333329</v>
      </c>
      <c r="F396" s="104">
        <v>44.444444444444443</v>
      </c>
      <c r="G396" s="104">
        <v>16.666666666666664</v>
      </c>
      <c r="H396" s="104">
        <v>3.7222222222222223</v>
      </c>
      <c r="I396" s="104">
        <v>61.111111111111107</v>
      </c>
      <c r="J396" s="105">
        <v>94.444444444444429</v>
      </c>
      <c r="K396" s="103">
        <v>3.8333333333333335</v>
      </c>
      <c r="L396" s="104">
        <v>66.666666666666657</v>
      </c>
      <c r="M396" s="105">
        <v>97.61904761904762</v>
      </c>
      <c r="N396" s="103">
        <v>3.76</v>
      </c>
      <c r="O396" s="104">
        <v>64</v>
      </c>
      <c r="P396" s="105">
        <v>100</v>
      </c>
      <c r="Q396" s="103">
        <v>4.1388888888888893</v>
      </c>
      <c r="R396" s="104">
        <v>75</v>
      </c>
      <c r="S396" s="105">
        <v>97.222222222222229</v>
      </c>
      <c r="T396" s="103">
        <v>3.5201481481481487</v>
      </c>
      <c r="U396" s="104">
        <v>48.166666666666671</v>
      </c>
      <c r="V396" s="105">
        <v>77.811111111111131</v>
      </c>
      <c r="W396" s="103">
        <v>4.4375</v>
      </c>
      <c r="X396" s="104">
        <v>87.5</v>
      </c>
      <c r="Y396" s="105">
        <v>93.75</v>
      </c>
      <c r="Z396" s="103">
        <v>0.11111111111111116</v>
      </c>
      <c r="AA396" s="104" t="s">
        <v>587</v>
      </c>
      <c r="AB396" s="104">
        <v>5.55555555555555</v>
      </c>
      <c r="AC396" s="104" t="s">
        <v>587</v>
      </c>
      <c r="AD396" s="104">
        <v>3.1746031746031917</v>
      </c>
      <c r="AE396" s="105" t="s">
        <v>587</v>
      </c>
      <c r="AF396" s="103">
        <v>3.7777777777777466E-2</v>
      </c>
      <c r="AG396" s="104" t="s">
        <v>587</v>
      </c>
      <c r="AH396" s="104">
        <v>2.8888888888888928</v>
      </c>
      <c r="AI396" s="104" t="s">
        <v>587</v>
      </c>
      <c r="AJ396" s="104">
        <v>5.5555555555555713</v>
      </c>
      <c r="AK396" s="105" t="s">
        <v>587</v>
      </c>
      <c r="AL396" s="103">
        <v>0.41666666666666696</v>
      </c>
      <c r="AM396" s="104" t="s">
        <v>587</v>
      </c>
      <c r="AN396" s="104">
        <v>13.888888888888893</v>
      </c>
      <c r="AO396" s="104" t="s">
        <v>587</v>
      </c>
      <c r="AP396" s="104">
        <v>2.7777777777777999</v>
      </c>
      <c r="AQ396" s="105" t="s">
        <v>587</v>
      </c>
      <c r="AR396" s="103">
        <v>0.20207407407407363</v>
      </c>
      <c r="AS396" s="104" t="s">
        <v>588</v>
      </c>
      <c r="AT396" s="104">
        <v>12.944444444444436</v>
      </c>
      <c r="AU396" s="104" t="s">
        <v>588</v>
      </c>
      <c r="AV396" s="104">
        <v>16.633333333333297</v>
      </c>
      <c r="AW396" s="105" t="s">
        <v>588</v>
      </c>
      <c r="AX396" s="103">
        <v>0.71527777777777768</v>
      </c>
      <c r="AY396" s="104" t="s">
        <v>587</v>
      </c>
      <c r="AZ396" s="104">
        <v>26.388888888888893</v>
      </c>
      <c r="BA396" s="104" t="s">
        <v>587</v>
      </c>
      <c r="BB396" s="104">
        <v>0.69444444444442865</v>
      </c>
      <c r="BC396" s="105" t="s">
        <v>588</v>
      </c>
    </row>
    <row r="397" spans="1:55" x14ac:dyDescent="0.25">
      <c r="A397" s="28">
        <v>349</v>
      </c>
      <c r="B397" s="36" t="s">
        <v>480</v>
      </c>
      <c r="C397" s="38">
        <v>19</v>
      </c>
      <c r="D397" s="29">
        <v>0</v>
      </c>
      <c r="E397" s="29">
        <v>47.368421052631575</v>
      </c>
      <c r="F397" s="29">
        <v>36.84210526315789</v>
      </c>
      <c r="G397" s="29">
        <v>15.789473684210526</v>
      </c>
      <c r="H397" s="30">
        <v>3.6842105263157894</v>
      </c>
      <c r="I397" s="31">
        <v>52.631578947368418</v>
      </c>
      <c r="J397" s="39">
        <v>99.999999999999986</v>
      </c>
      <c r="K397" s="41">
        <v>3.6470588235294117</v>
      </c>
      <c r="L397" s="31">
        <v>58.82352941176471</v>
      </c>
      <c r="M397" s="39">
        <v>100</v>
      </c>
      <c r="N397" s="41">
        <v>3.8076923076923075</v>
      </c>
      <c r="O397" s="31">
        <v>61.53846153846154</v>
      </c>
      <c r="P397" s="39">
        <v>100</v>
      </c>
      <c r="Q397" s="41">
        <v>4.0555555555555554</v>
      </c>
      <c r="R397" s="31">
        <v>83.333333333333343</v>
      </c>
      <c r="S397" s="39">
        <v>100</v>
      </c>
      <c r="T397" s="41">
        <v>3.7752222222222218</v>
      </c>
      <c r="U397" s="31">
        <v>77.755555555555546</v>
      </c>
      <c r="V397" s="39">
        <v>94.399999999999991</v>
      </c>
      <c r="W397" s="41" t="s">
        <v>586</v>
      </c>
      <c r="X397" s="31" t="s">
        <v>586</v>
      </c>
      <c r="Y397" s="39" t="s">
        <v>586</v>
      </c>
      <c r="Z397" s="43">
        <v>3.7151702786377694E-2</v>
      </c>
      <c r="AA397" s="34" t="s">
        <v>588</v>
      </c>
      <c r="AB397" s="33">
        <v>6.1919504643962924</v>
      </c>
      <c r="AC397" s="34" t="s">
        <v>587</v>
      </c>
      <c r="AD397" s="33">
        <v>1.4210854715202004E-14</v>
      </c>
      <c r="AE397" s="44" t="s">
        <v>714</v>
      </c>
      <c r="AF397" s="43">
        <v>0.12348178137651811</v>
      </c>
      <c r="AG397" s="34" t="s">
        <v>587</v>
      </c>
      <c r="AH397" s="33">
        <v>8.9068825910931224</v>
      </c>
      <c r="AI397" s="34" t="s">
        <v>587</v>
      </c>
      <c r="AJ397" s="33">
        <v>1.4210854715202004E-14</v>
      </c>
      <c r="AK397" s="44" t="s">
        <v>714</v>
      </c>
      <c r="AL397" s="43">
        <v>0.37134502923976598</v>
      </c>
      <c r="AM397" s="34" t="s">
        <v>587</v>
      </c>
      <c r="AN397" s="33">
        <v>30.701754385964925</v>
      </c>
      <c r="AO397" s="34" t="s">
        <v>587</v>
      </c>
      <c r="AP397" s="33">
        <v>1.4210854715202004E-14</v>
      </c>
      <c r="AQ397" s="44" t="s">
        <v>714</v>
      </c>
      <c r="AR397" s="43">
        <v>9.1011695906432433E-2</v>
      </c>
      <c r="AS397" s="34" t="s">
        <v>587</v>
      </c>
      <c r="AT397" s="33">
        <v>25.123976608187128</v>
      </c>
      <c r="AU397" s="34" t="s">
        <v>587</v>
      </c>
      <c r="AV397" s="33">
        <v>5.5999999999999943</v>
      </c>
      <c r="AW397" s="44" t="s">
        <v>588</v>
      </c>
      <c r="AX397" s="43" t="s">
        <v>586</v>
      </c>
      <c r="AY397" s="34" t="s">
        <v>586</v>
      </c>
      <c r="AZ397" s="33" t="s">
        <v>586</v>
      </c>
      <c r="BA397" s="34" t="s">
        <v>586</v>
      </c>
      <c r="BB397" s="33" t="s">
        <v>586</v>
      </c>
      <c r="BC397" s="44" t="s">
        <v>586</v>
      </c>
    </row>
    <row r="398" spans="1:55" x14ac:dyDescent="0.25">
      <c r="A398" s="28">
        <v>350</v>
      </c>
      <c r="B398" s="36" t="s">
        <v>481</v>
      </c>
      <c r="C398" s="38">
        <v>28</v>
      </c>
      <c r="D398" s="29">
        <v>7.1428571428571423</v>
      </c>
      <c r="E398" s="29">
        <v>39.285714285714285</v>
      </c>
      <c r="F398" s="29">
        <v>50</v>
      </c>
      <c r="G398" s="29">
        <v>3.5714285714285712</v>
      </c>
      <c r="H398" s="30">
        <v>3.5</v>
      </c>
      <c r="I398" s="31">
        <v>53.571428571428569</v>
      </c>
      <c r="J398" s="39">
        <v>92.857142857142847</v>
      </c>
      <c r="K398" s="41">
        <v>3.7666666666666666</v>
      </c>
      <c r="L398" s="31">
        <v>70</v>
      </c>
      <c r="M398" s="39">
        <v>96.666666666666671</v>
      </c>
      <c r="N398" s="41">
        <v>3.875</v>
      </c>
      <c r="O398" s="31">
        <v>75</v>
      </c>
      <c r="P398" s="39">
        <v>96.875</v>
      </c>
      <c r="Q398" s="41">
        <v>4.1481481481481479</v>
      </c>
      <c r="R398" s="31">
        <v>85.185185185185176</v>
      </c>
      <c r="S398" s="39">
        <v>96.296296296296291</v>
      </c>
      <c r="T398" s="41">
        <v>3.579423076923077</v>
      </c>
      <c r="U398" s="31">
        <v>53.896153846153851</v>
      </c>
      <c r="V398" s="39">
        <v>92.346153846153854</v>
      </c>
      <c r="W398" s="41" t="s">
        <v>586</v>
      </c>
      <c r="X398" s="31" t="s">
        <v>586</v>
      </c>
      <c r="Y398" s="39" t="s">
        <v>586</v>
      </c>
      <c r="Z398" s="43">
        <v>0.26666666666666661</v>
      </c>
      <c r="AA398" s="34" t="s">
        <v>587</v>
      </c>
      <c r="AB398" s="33">
        <v>16.428571428571431</v>
      </c>
      <c r="AC398" s="34" t="s">
        <v>587</v>
      </c>
      <c r="AD398" s="33">
        <v>3.8095238095238244</v>
      </c>
      <c r="AE398" s="44" t="s">
        <v>587</v>
      </c>
      <c r="AF398" s="43">
        <v>0.375</v>
      </c>
      <c r="AG398" s="34" t="s">
        <v>587</v>
      </c>
      <c r="AH398" s="33">
        <v>21.428571428571431</v>
      </c>
      <c r="AI398" s="34" t="s">
        <v>587</v>
      </c>
      <c r="AJ398" s="33">
        <v>4.017857142857153</v>
      </c>
      <c r="AK398" s="44" t="s">
        <v>587</v>
      </c>
      <c r="AL398" s="43">
        <v>0.64814814814814792</v>
      </c>
      <c r="AM398" s="34" t="s">
        <v>587</v>
      </c>
      <c r="AN398" s="33">
        <v>31.613756613756607</v>
      </c>
      <c r="AO398" s="34" t="s">
        <v>587</v>
      </c>
      <c r="AP398" s="33">
        <v>3.4391534391534435</v>
      </c>
      <c r="AQ398" s="44" t="s">
        <v>587</v>
      </c>
      <c r="AR398" s="43">
        <v>7.9423076923077041E-2</v>
      </c>
      <c r="AS398" s="34" t="s">
        <v>587</v>
      </c>
      <c r="AT398" s="33">
        <v>0.32472527472528157</v>
      </c>
      <c r="AU398" s="34" t="s">
        <v>587</v>
      </c>
      <c r="AV398" s="33">
        <v>0.51098901098899319</v>
      </c>
      <c r="AW398" s="44" t="s">
        <v>588</v>
      </c>
      <c r="AX398" s="43" t="s">
        <v>586</v>
      </c>
      <c r="AY398" s="34" t="s">
        <v>586</v>
      </c>
      <c r="AZ398" s="33" t="s">
        <v>586</v>
      </c>
      <c r="BA398" s="34" t="s">
        <v>586</v>
      </c>
      <c r="BB398" s="33" t="s">
        <v>586</v>
      </c>
      <c r="BC398" s="44" t="s">
        <v>586</v>
      </c>
    </row>
    <row r="399" spans="1:55" x14ac:dyDescent="0.25">
      <c r="A399" s="28">
        <v>351</v>
      </c>
      <c r="B399" s="36" t="s">
        <v>482</v>
      </c>
      <c r="C399" s="38">
        <v>56</v>
      </c>
      <c r="D399" s="29">
        <v>1.7857142857142856</v>
      </c>
      <c r="E399" s="29">
        <v>37.5</v>
      </c>
      <c r="F399" s="29">
        <v>44.642857142857146</v>
      </c>
      <c r="G399" s="29">
        <v>16.071428571428573</v>
      </c>
      <c r="H399" s="30">
        <v>3.75</v>
      </c>
      <c r="I399" s="31">
        <v>60.714285714285722</v>
      </c>
      <c r="J399" s="39">
        <v>98.214285714285708</v>
      </c>
      <c r="K399" s="41">
        <v>3.7727272727272729</v>
      </c>
      <c r="L399" s="31">
        <v>61.36363636363636</v>
      </c>
      <c r="M399" s="39">
        <v>97.727272727272734</v>
      </c>
      <c r="N399" s="41">
        <v>3.3508771929824563</v>
      </c>
      <c r="O399" s="31">
        <v>42.105263157894733</v>
      </c>
      <c r="P399" s="39">
        <v>84.210526315789451</v>
      </c>
      <c r="Q399" s="41">
        <v>4.2542372881355934</v>
      </c>
      <c r="R399" s="31">
        <v>84.745762711864415</v>
      </c>
      <c r="S399" s="39">
        <v>96.610169491525426</v>
      </c>
      <c r="T399" s="41">
        <v>3.5936935483870962</v>
      </c>
      <c r="U399" s="31">
        <v>58.022580645161291</v>
      </c>
      <c r="V399" s="39">
        <v>90.248387096774195</v>
      </c>
      <c r="W399" s="41">
        <v>4.4000000000000004</v>
      </c>
      <c r="X399" s="31">
        <v>80</v>
      </c>
      <c r="Y399" s="39">
        <v>100</v>
      </c>
      <c r="Z399" s="43">
        <v>2.2727272727272929E-2</v>
      </c>
      <c r="AA399" s="34" t="s">
        <v>587</v>
      </c>
      <c r="AB399" s="33">
        <v>0.64935064935063735</v>
      </c>
      <c r="AC399" s="34" t="s">
        <v>587</v>
      </c>
      <c r="AD399" s="33">
        <v>0.48701298701297446</v>
      </c>
      <c r="AE399" s="44" t="s">
        <v>588</v>
      </c>
      <c r="AF399" s="43">
        <v>0.39912280701754366</v>
      </c>
      <c r="AG399" s="34" t="s">
        <v>588</v>
      </c>
      <c r="AH399" s="33">
        <v>18.60902255639099</v>
      </c>
      <c r="AI399" s="34" t="s">
        <v>588</v>
      </c>
      <c r="AJ399" s="33">
        <v>14.003759398496257</v>
      </c>
      <c r="AK399" s="44" t="s">
        <v>588</v>
      </c>
      <c r="AL399" s="43">
        <v>0.50423728813559343</v>
      </c>
      <c r="AM399" s="34" t="s">
        <v>587</v>
      </c>
      <c r="AN399" s="33">
        <v>24.031476997578693</v>
      </c>
      <c r="AO399" s="34" t="s">
        <v>587</v>
      </c>
      <c r="AP399" s="33">
        <v>1.6041162227602825</v>
      </c>
      <c r="AQ399" s="44" t="s">
        <v>588</v>
      </c>
      <c r="AR399" s="43">
        <v>0.1563064516129038</v>
      </c>
      <c r="AS399" s="34" t="s">
        <v>588</v>
      </c>
      <c r="AT399" s="33">
        <v>2.6917050691244313</v>
      </c>
      <c r="AU399" s="34" t="s">
        <v>588</v>
      </c>
      <c r="AV399" s="33">
        <v>7.9658986175115132</v>
      </c>
      <c r="AW399" s="44" t="s">
        <v>588</v>
      </c>
      <c r="AX399" s="43">
        <v>0.65000000000000036</v>
      </c>
      <c r="AY399" s="34" t="s">
        <v>587</v>
      </c>
      <c r="AZ399" s="33">
        <v>19.285714285714278</v>
      </c>
      <c r="BA399" s="34" t="s">
        <v>587</v>
      </c>
      <c r="BB399" s="33">
        <v>1.7857142857142918</v>
      </c>
      <c r="BC399" s="44" t="s">
        <v>587</v>
      </c>
    </row>
    <row r="400" spans="1:55" x14ac:dyDescent="0.25">
      <c r="A400" s="113" t="s">
        <v>889</v>
      </c>
      <c r="B400" s="111"/>
      <c r="C400" s="112">
        <v>103</v>
      </c>
      <c r="D400" s="104">
        <v>2.912621359223301</v>
      </c>
      <c r="E400" s="104">
        <v>39.805825242718448</v>
      </c>
      <c r="F400" s="104">
        <v>44.660194174757287</v>
      </c>
      <c r="G400" s="104">
        <v>12.621359223300971</v>
      </c>
      <c r="H400" s="104">
        <v>3.6699029126213594</v>
      </c>
      <c r="I400" s="104">
        <v>57.281553398058257</v>
      </c>
      <c r="J400" s="105">
        <v>97.087378640776706</v>
      </c>
      <c r="K400" s="103">
        <v>3.7472527472527473</v>
      </c>
      <c r="L400" s="104">
        <v>63.736263736263737</v>
      </c>
      <c r="M400" s="105">
        <v>97.802197802197796</v>
      </c>
      <c r="N400" s="103">
        <v>3.6</v>
      </c>
      <c r="O400" s="104">
        <v>55.652173913043477</v>
      </c>
      <c r="P400" s="105">
        <v>91.304347826086953</v>
      </c>
      <c r="Q400" s="103">
        <v>4.1923076923076925</v>
      </c>
      <c r="R400" s="104">
        <v>84.615384615384613</v>
      </c>
      <c r="S400" s="105">
        <v>97.115384615384613</v>
      </c>
      <c r="T400" s="103">
        <v>3.6210188679245285</v>
      </c>
      <c r="U400" s="104">
        <v>60.361320754716985</v>
      </c>
      <c r="V400" s="105">
        <v>91.467924528301893</v>
      </c>
      <c r="W400" s="103">
        <v>4.4000000000000004</v>
      </c>
      <c r="X400" s="104">
        <v>80</v>
      </c>
      <c r="Y400" s="105">
        <v>100</v>
      </c>
      <c r="Z400" s="103">
        <v>7.7349834631387893E-2</v>
      </c>
      <c r="AA400" s="104" t="s">
        <v>587</v>
      </c>
      <c r="AB400" s="104">
        <v>6.45471033820548</v>
      </c>
      <c r="AC400" s="104" t="s">
        <v>587</v>
      </c>
      <c r="AD400" s="104">
        <v>0.71481916142109014</v>
      </c>
      <c r="AE400" s="105" t="s">
        <v>587</v>
      </c>
      <c r="AF400" s="103">
        <v>6.9902912621359281E-2</v>
      </c>
      <c r="AG400" s="104" t="s">
        <v>588</v>
      </c>
      <c r="AH400" s="104">
        <v>1.6293794850147805</v>
      </c>
      <c r="AI400" s="104" t="s">
        <v>588</v>
      </c>
      <c r="AJ400" s="104">
        <v>5.7830308146897522</v>
      </c>
      <c r="AK400" s="105" t="s">
        <v>588</v>
      </c>
      <c r="AL400" s="103">
        <v>0.52240477968633314</v>
      </c>
      <c r="AM400" s="104" t="s">
        <v>587</v>
      </c>
      <c r="AN400" s="104">
        <v>27.333831217326356</v>
      </c>
      <c r="AO400" s="104" t="s">
        <v>587</v>
      </c>
      <c r="AP400" s="104">
        <v>2.8005974607907547E-2</v>
      </c>
      <c r="AQ400" s="105" t="s">
        <v>587</v>
      </c>
      <c r="AR400" s="103">
        <v>4.8884044696830831E-2</v>
      </c>
      <c r="AS400" s="104" t="s">
        <v>588</v>
      </c>
      <c r="AT400" s="104">
        <v>3.0797673566587278</v>
      </c>
      <c r="AU400" s="104" t="s">
        <v>587</v>
      </c>
      <c r="AV400" s="104">
        <v>5.6194541124748127</v>
      </c>
      <c r="AW400" s="105" t="s">
        <v>588</v>
      </c>
      <c r="AX400" s="103">
        <v>0.73009708737864099</v>
      </c>
      <c r="AY400" s="104" t="s">
        <v>587</v>
      </c>
      <c r="AZ400" s="104">
        <v>22.718446601941743</v>
      </c>
      <c r="BA400" s="104" t="s">
        <v>587</v>
      </c>
      <c r="BB400" s="104">
        <v>2.9126213592232943</v>
      </c>
      <c r="BC400" s="105" t="s">
        <v>587</v>
      </c>
    </row>
    <row r="401" spans="1:55" x14ac:dyDescent="0.25">
      <c r="A401" s="28">
        <v>352</v>
      </c>
      <c r="B401" s="36" t="s">
        <v>483</v>
      </c>
      <c r="C401" s="38">
        <v>9</v>
      </c>
      <c r="D401" s="29">
        <v>0</v>
      </c>
      <c r="E401" s="29">
        <v>44.444444444444443</v>
      </c>
      <c r="F401" s="29">
        <v>44.444444444444443</v>
      </c>
      <c r="G401" s="29">
        <v>11.111111111111111</v>
      </c>
      <c r="H401" s="30">
        <v>3.6666666666666665</v>
      </c>
      <c r="I401" s="31">
        <v>55.555555555555557</v>
      </c>
      <c r="J401" s="39">
        <v>100</v>
      </c>
      <c r="K401" s="41">
        <v>3.875</v>
      </c>
      <c r="L401" s="31">
        <v>62.5</v>
      </c>
      <c r="M401" s="39">
        <v>100</v>
      </c>
      <c r="N401" s="41">
        <v>3.4</v>
      </c>
      <c r="O401" s="31">
        <v>40</v>
      </c>
      <c r="P401" s="39">
        <v>100</v>
      </c>
      <c r="Q401" s="41">
        <v>4.333333333333333</v>
      </c>
      <c r="R401" s="31">
        <v>88.888888888888886</v>
      </c>
      <c r="S401" s="39">
        <v>100</v>
      </c>
      <c r="T401" s="41">
        <v>4.25</v>
      </c>
      <c r="U401" s="31">
        <v>100</v>
      </c>
      <c r="V401" s="39">
        <v>100</v>
      </c>
      <c r="W401" s="41">
        <v>4.5</v>
      </c>
      <c r="X401" s="31">
        <v>100</v>
      </c>
      <c r="Y401" s="39">
        <v>100</v>
      </c>
      <c r="Z401" s="43">
        <v>0.20833333333333348</v>
      </c>
      <c r="AA401" s="34" t="s">
        <v>587</v>
      </c>
      <c r="AB401" s="33">
        <v>6.9444444444444429</v>
      </c>
      <c r="AC401" s="34" t="s">
        <v>587</v>
      </c>
      <c r="AD401" s="33">
        <v>0</v>
      </c>
      <c r="AE401" s="44" t="s">
        <v>714</v>
      </c>
      <c r="AF401" s="43">
        <v>0.26666666666666661</v>
      </c>
      <c r="AG401" s="34" t="s">
        <v>588</v>
      </c>
      <c r="AH401" s="33">
        <v>15.555555555555557</v>
      </c>
      <c r="AI401" s="34" t="s">
        <v>588</v>
      </c>
      <c r="AJ401" s="33">
        <v>0</v>
      </c>
      <c r="AK401" s="44" t="s">
        <v>714</v>
      </c>
      <c r="AL401" s="43">
        <v>0.66666666666666652</v>
      </c>
      <c r="AM401" s="34" t="s">
        <v>587</v>
      </c>
      <c r="AN401" s="33">
        <v>33.333333333333329</v>
      </c>
      <c r="AO401" s="34" t="s">
        <v>587</v>
      </c>
      <c r="AP401" s="33">
        <v>0</v>
      </c>
      <c r="AQ401" s="44" t="s">
        <v>714</v>
      </c>
      <c r="AR401" s="43">
        <v>0.58333333333333348</v>
      </c>
      <c r="AS401" s="34" t="s">
        <v>587</v>
      </c>
      <c r="AT401" s="33">
        <v>44.444444444444443</v>
      </c>
      <c r="AU401" s="34" t="s">
        <v>587</v>
      </c>
      <c r="AV401" s="33">
        <v>0</v>
      </c>
      <c r="AW401" s="44" t="s">
        <v>714</v>
      </c>
      <c r="AX401" s="43">
        <v>0.83333333333333348</v>
      </c>
      <c r="AY401" s="34" t="s">
        <v>587</v>
      </c>
      <c r="AZ401" s="33">
        <v>44.444444444444443</v>
      </c>
      <c r="BA401" s="34" t="s">
        <v>587</v>
      </c>
      <c r="BB401" s="33">
        <v>0</v>
      </c>
      <c r="BC401" s="44" t="s">
        <v>714</v>
      </c>
    </row>
    <row r="402" spans="1:55" x14ac:dyDescent="0.25">
      <c r="A402" s="28">
        <v>353</v>
      </c>
      <c r="B402" s="36" t="s">
        <v>484</v>
      </c>
      <c r="C402" s="38">
        <v>11</v>
      </c>
      <c r="D402" s="29">
        <v>9.0909090909090917</v>
      </c>
      <c r="E402" s="29">
        <v>27.27272727272727</v>
      </c>
      <c r="F402" s="29">
        <v>63.636363636363633</v>
      </c>
      <c r="G402" s="29">
        <v>0</v>
      </c>
      <c r="H402" s="30">
        <v>3.5454545454545454</v>
      </c>
      <c r="I402" s="31">
        <v>63.636363636363633</v>
      </c>
      <c r="J402" s="39">
        <v>90.909090909090907</v>
      </c>
      <c r="K402" s="41">
        <v>3.6315789473684212</v>
      </c>
      <c r="L402" s="31">
        <v>63.15789473684211</v>
      </c>
      <c r="M402" s="39">
        <v>94.73684210526315</v>
      </c>
      <c r="N402" s="41">
        <v>3.736842105263158</v>
      </c>
      <c r="O402" s="31">
        <v>63.157894736842103</v>
      </c>
      <c r="P402" s="39">
        <v>94.73684210526315</v>
      </c>
      <c r="Q402" s="41">
        <v>4.2941176470588234</v>
      </c>
      <c r="R402" s="31">
        <v>82.35294117647058</v>
      </c>
      <c r="S402" s="39">
        <v>100</v>
      </c>
      <c r="T402" s="41">
        <v>4.2793888888888887</v>
      </c>
      <c r="U402" s="31">
        <v>77.8</v>
      </c>
      <c r="V402" s="39">
        <v>94.477777777777774</v>
      </c>
      <c r="W402" s="41">
        <v>4.2</v>
      </c>
      <c r="X402" s="31">
        <v>60</v>
      </c>
      <c r="Y402" s="39">
        <v>100</v>
      </c>
      <c r="Z402" s="43">
        <v>8.6124401913875825E-2</v>
      </c>
      <c r="AA402" s="34" t="s">
        <v>587</v>
      </c>
      <c r="AB402" s="33">
        <v>0.47846889952152338</v>
      </c>
      <c r="AC402" s="34" t="s">
        <v>588</v>
      </c>
      <c r="AD402" s="33">
        <v>3.8277511961722439</v>
      </c>
      <c r="AE402" s="44" t="s">
        <v>587</v>
      </c>
      <c r="AF402" s="43">
        <v>0.19138755980861255</v>
      </c>
      <c r="AG402" s="34" t="s">
        <v>587</v>
      </c>
      <c r="AH402" s="33">
        <v>0.47846889952153049</v>
      </c>
      <c r="AI402" s="34" t="s">
        <v>588</v>
      </c>
      <c r="AJ402" s="33">
        <v>3.8277511961722439</v>
      </c>
      <c r="AK402" s="44" t="s">
        <v>587</v>
      </c>
      <c r="AL402" s="43">
        <v>0.74866310160427796</v>
      </c>
      <c r="AM402" s="34" t="s">
        <v>587</v>
      </c>
      <c r="AN402" s="33">
        <v>18.716577540106947</v>
      </c>
      <c r="AO402" s="34" t="s">
        <v>587</v>
      </c>
      <c r="AP402" s="33">
        <v>9.0909090909090935</v>
      </c>
      <c r="AQ402" s="44" t="s">
        <v>587</v>
      </c>
      <c r="AR402" s="43">
        <v>0.73393434343434327</v>
      </c>
      <c r="AS402" s="34" t="s">
        <v>587</v>
      </c>
      <c r="AT402" s="33">
        <v>14.163636363636364</v>
      </c>
      <c r="AU402" s="34" t="s">
        <v>587</v>
      </c>
      <c r="AV402" s="33">
        <v>3.5686868686868678</v>
      </c>
      <c r="AW402" s="44" t="s">
        <v>587</v>
      </c>
      <c r="AX402" s="43">
        <v>0.65454545454545476</v>
      </c>
      <c r="AY402" s="34" t="s">
        <v>587</v>
      </c>
      <c r="AZ402" s="33">
        <v>3.6363636363636331</v>
      </c>
      <c r="BA402" s="34" t="s">
        <v>588</v>
      </c>
      <c r="BB402" s="33">
        <v>9.0909090909090935</v>
      </c>
      <c r="BC402" s="44" t="s">
        <v>587</v>
      </c>
    </row>
    <row r="403" spans="1:55" x14ac:dyDescent="0.25">
      <c r="A403" s="28">
        <v>354</v>
      </c>
      <c r="B403" s="36" t="s">
        <v>617</v>
      </c>
      <c r="C403" s="38">
        <v>26</v>
      </c>
      <c r="D403" s="29">
        <v>15.384615384615385</v>
      </c>
      <c r="E403" s="29">
        <v>23.076923076923077</v>
      </c>
      <c r="F403" s="29">
        <v>46.153846153846153</v>
      </c>
      <c r="G403" s="29">
        <v>15.384615384615385</v>
      </c>
      <c r="H403" s="30">
        <v>3.6153846153846154</v>
      </c>
      <c r="I403" s="31">
        <v>61.53846153846154</v>
      </c>
      <c r="J403" s="39">
        <v>84.615384615384613</v>
      </c>
      <c r="K403" s="41">
        <v>3.5789473684210527</v>
      </c>
      <c r="L403" s="31">
        <v>57.894736842105267</v>
      </c>
      <c r="M403" s="39">
        <v>100</v>
      </c>
      <c r="N403" s="41">
        <v>3.6944444444444446</v>
      </c>
      <c r="O403" s="31">
        <v>58.333333333333329</v>
      </c>
      <c r="P403" s="39">
        <v>86.111111111111114</v>
      </c>
      <c r="Q403" s="41">
        <v>3.4615384615384617</v>
      </c>
      <c r="R403" s="31">
        <v>57.692307692307693</v>
      </c>
      <c r="S403" s="39">
        <v>73.07692307692308</v>
      </c>
      <c r="T403" s="41">
        <v>3.0899130434782607</v>
      </c>
      <c r="U403" s="31">
        <v>34.817391304347829</v>
      </c>
      <c r="V403" s="39">
        <v>65.278260869565216</v>
      </c>
      <c r="W403" s="41">
        <v>3.3333333333333335</v>
      </c>
      <c r="X403" s="31">
        <v>33.333333333333329</v>
      </c>
      <c r="Y403" s="39">
        <v>99.999999999999986</v>
      </c>
      <c r="Z403" s="43">
        <v>3.6437246963562764E-2</v>
      </c>
      <c r="AA403" s="34" t="s">
        <v>588</v>
      </c>
      <c r="AB403" s="33">
        <v>3.6437246963562728</v>
      </c>
      <c r="AC403" s="34" t="s">
        <v>588</v>
      </c>
      <c r="AD403" s="33">
        <v>15.384615384615387</v>
      </c>
      <c r="AE403" s="44" t="s">
        <v>587</v>
      </c>
      <c r="AF403" s="43">
        <v>7.9059829059829223E-2</v>
      </c>
      <c r="AG403" s="34" t="s">
        <v>587</v>
      </c>
      <c r="AH403" s="33">
        <v>3.2051282051282115</v>
      </c>
      <c r="AI403" s="34" t="s">
        <v>588</v>
      </c>
      <c r="AJ403" s="33">
        <v>1.4957264957265011</v>
      </c>
      <c r="AK403" s="44" t="s">
        <v>587</v>
      </c>
      <c r="AL403" s="43">
        <v>0.15384615384615374</v>
      </c>
      <c r="AM403" s="34" t="s">
        <v>588</v>
      </c>
      <c r="AN403" s="33">
        <v>3.8461538461538467</v>
      </c>
      <c r="AO403" s="34" t="s">
        <v>588</v>
      </c>
      <c r="AP403" s="33">
        <v>11.538461538461533</v>
      </c>
      <c r="AQ403" s="44" t="s">
        <v>588</v>
      </c>
      <c r="AR403" s="43">
        <v>0.52547157190635474</v>
      </c>
      <c r="AS403" s="34" t="s">
        <v>588</v>
      </c>
      <c r="AT403" s="33">
        <v>26.721070234113711</v>
      </c>
      <c r="AU403" s="34" t="s">
        <v>588</v>
      </c>
      <c r="AV403" s="33">
        <v>19.337123745819397</v>
      </c>
      <c r="AW403" s="44" t="s">
        <v>588</v>
      </c>
      <c r="AX403" s="43">
        <v>0.28205128205128194</v>
      </c>
      <c r="AY403" s="34" t="s">
        <v>588</v>
      </c>
      <c r="AZ403" s="33">
        <v>28.205128205128212</v>
      </c>
      <c r="BA403" s="34" t="s">
        <v>588</v>
      </c>
      <c r="BB403" s="33">
        <v>15.384615384615373</v>
      </c>
      <c r="BC403" s="44" t="s">
        <v>587</v>
      </c>
    </row>
    <row r="404" spans="1:55" x14ac:dyDescent="0.25">
      <c r="A404" s="28">
        <v>355</v>
      </c>
      <c r="B404" s="36" t="s">
        <v>309</v>
      </c>
      <c r="C404" s="38">
        <v>20</v>
      </c>
      <c r="D404" s="29">
        <v>0</v>
      </c>
      <c r="E404" s="29">
        <v>45</v>
      </c>
      <c r="F404" s="29">
        <v>45</v>
      </c>
      <c r="G404" s="29">
        <v>10</v>
      </c>
      <c r="H404" s="30">
        <v>3.65</v>
      </c>
      <c r="I404" s="31">
        <v>55</v>
      </c>
      <c r="J404" s="39">
        <v>100</v>
      </c>
      <c r="K404" s="41">
        <v>3.4782608695652173</v>
      </c>
      <c r="L404" s="31">
        <v>56.521739130434781</v>
      </c>
      <c r="M404" s="39">
        <v>91.304347826086953</v>
      </c>
      <c r="N404" s="41">
        <v>3.4444444444444446</v>
      </c>
      <c r="O404" s="31">
        <v>44.444444444444443</v>
      </c>
      <c r="P404" s="39">
        <v>85.185185185185176</v>
      </c>
      <c r="Q404" s="41">
        <v>3.2857142857142856</v>
      </c>
      <c r="R404" s="31">
        <v>42.857142857142861</v>
      </c>
      <c r="S404" s="39">
        <v>78.571428571428569</v>
      </c>
      <c r="T404" s="41">
        <v>2.5760000000000001</v>
      </c>
      <c r="U404" s="31">
        <v>10.500000000000002</v>
      </c>
      <c r="V404" s="39">
        <v>47.3</v>
      </c>
      <c r="W404" s="41" t="s">
        <v>586</v>
      </c>
      <c r="X404" s="31" t="s">
        <v>586</v>
      </c>
      <c r="Y404" s="39" t="s">
        <v>586</v>
      </c>
      <c r="Z404" s="43">
        <v>0.17173913043478262</v>
      </c>
      <c r="AA404" s="34" t="s">
        <v>588</v>
      </c>
      <c r="AB404" s="33">
        <v>1.5217391304347814</v>
      </c>
      <c r="AC404" s="34" t="s">
        <v>587</v>
      </c>
      <c r="AD404" s="33">
        <v>8.6956521739130466</v>
      </c>
      <c r="AE404" s="44" t="s">
        <v>588</v>
      </c>
      <c r="AF404" s="43">
        <v>0.20555555555555527</v>
      </c>
      <c r="AG404" s="34" t="s">
        <v>588</v>
      </c>
      <c r="AH404" s="33">
        <v>10.555555555555557</v>
      </c>
      <c r="AI404" s="34" t="s">
        <v>588</v>
      </c>
      <c r="AJ404" s="33">
        <v>14.814814814814824</v>
      </c>
      <c r="AK404" s="44" t="s">
        <v>588</v>
      </c>
      <c r="AL404" s="43">
        <v>0.36428571428571432</v>
      </c>
      <c r="AM404" s="34" t="s">
        <v>588</v>
      </c>
      <c r="AN404" s="33">
        <v>12.142857142857139</v>
      </c>
      <c r="AO404" s="34" t="s">
        <v>588</v>
      </c>
      <c r="AP404" s="33">
        <v>21.428571428571431</v>
      </c>
      <c r="AQ404" s="44" t="s">
        <v>588</v>
      </c>
      <c r="AR404" s="43">
        <v>1.0739999999999998</v>
      </c>
      <c r="AS404" s="34" t="s">
        <v>588</v>
      </c>
      <c r="AT404" s="33">
        <v>44.5</v>
      </c>
      <c r="AU404" s="34" t="s">
        <v>588</v>
      </c>
      <c r="AV404" s="33">
        <v>52.7</v>
      </c>
      <c r="AW404" s="44" t="s">
        <v>588</v>
      </c>
      <c r="AX404" s="43" t="s">
        <v>586</v>
      </c>
      <c r="AY404" s="34" t="s">
        <v>586</v>
      </c>
      <c r="AZ404" s="33" t="s">
        <v>586</v>
      </c>
      <c r="BA404" s="34" t="s">
        <v>586</v>
      </c>
      <c r="BB404" s="33" t="s">
        <v>586</v>
      </c>
      <c r="BC404" s="44" t="s">
        <v>586</v>
      </c>
    </row>
    <row r="405" spans="1:55" x14ac:dyDescent="0.25">
      <c r="A405" s="28">
        <v>356</v>
      </c>
      <c r="B405" s="36" t="s">
        <v>485</v>
      </c>
      <c r="C405" s="38">
        <v>44</v>
      </c>
      <c r="D405" s="29">
        <v>22.727272727272727</v>
      </c>
      <c r="E405" s="29">
        <v>40.909090909090914</v>
      </c>
      <c r="F405" s="29">
        <v>36.363636363636367</v>
      </c>
      <c r="G405" s="29">
        <v>0</v>
      </c>
      <c r="H405" s="30">
        <v>3.1363636363636362</v>
      </c>
      <c r="I405" s="31">
        <v>36.363636363636367</v>
      </c>
      <c r="J405" s="39">
        <v>77.27272727272728</v>
      </c>
      <c r="K405" s="41">
        <v>3.3260869565217392</v>
      </c>
      <c r="L405" s="31">
        <v>41.304347826086953</v>
      </c>
      <c r="M405" s="39">
        <v>86.956521739130423</v>
      </c>
      <c r="N405" s="41">
        <v>2.875</v>
      </c>
      <c r="O405" s="31">
        <v>22.916666666666668</v>
      </c>
      <c r="P405" s="39">
        <v>62.5</v>
      </c>
      <c r="Q405" s="41">
        <v>3.76</v>
      </c>
      <c r="R405" s="31">
        <v>64</v>
      </c>
      <c r="S405" s="39">
        <v>96</v>
      </c>
      <c r="T405" s="41">
        <v>3.3839387755102037</v>
      </c>
      <c r="U405" s="31">
        <v>44.820408163265306</v>
      </c>
      <c r="V405" s="39">
        <v>83.597959183673467</v>
      </c>
      <c r="W405" s="41" t="s">
        <v>586</v>
      </c>
      <c r="X405" s="31" t="s">
        <v>586</v>
      </c>
      <c r="Y405" s="39" t="s">
        <v>586</v>
      </c>
      <c r="Z405" s="43">
        <v>0.189723320158103</v>
      </c>
      <c r="AA405" s="34" t="s">
        <v>587</v>
      </c>
      <c r="AB405" s="33">
        <v>4.9407114624505866</v>
      </c>
      <c r="AC405" s="34" t="s">
        <v>587</v>
      </c>
      <c r="AD405" s="33">
        <v>9.6837944664031426</v>
      </c>
      <c r="AE405" s="44" t="s">
        <v>587</v>
      </c>
      <c r="AF405" s="43">
        <v>0.26136363636363624</v>
      </c>
      <c r="AG405" s="34" t="s">
        <v>588</v>
      </c>
      <c r="AH405" s="33">
        <v>13.446969696969699</v>
      </c>
      <c r="AI405" s="34" t="s">
        <v>588</v>
      </c>
      <c r="AJ405" s="33">
        <v>14.77272727272728</v>
      </c>
      <c r="AK405" s="44" t="s">
        <v>588</v>
      </c>
      <c r="AL405" s="43">
        <v>0.62363636363636354</v>
      </c>
      <c r="AM405" s="34" t="s">
        <v>587</v>
      </c>
      <c r="AN405" s="33">
        <v>27.636363636363633</v>
      </c>
      <c r="AO405" s="34" t="s">
        <v>587</v>
      </c>
      <c r="AP405" s="33">
        <v>18.72727272727272</v>
      </c>
      <c r="AQ405" s="44" t="s">
        <v>587</v>
      </c>
      <c r="AR405" s="43">
        <v>0.24757513914656748</v>
      </c>
      <c r="AS405" s="34" t="s">
        <v>587</v>
      </c>
      <c r="AT405" s="33">
        <v>8.4567717996289389</v>
      </c>
      <c r="AU405" s="34" t="s">
        <v>587</v>
      </c>
      <c r="AV405" s="33">
        <v>6.3252319109461865</v>
      </c>
      <c r="AW405" s="44" t="s">
        <v>587</v>
      </c>
      <c r="AX405" s="43" t="s">
        <v>586</v>
      </c>
      <c r="AY405" s="34" t="s">
        <v>586</v>
      </c>
      <c r="AZ405" s="33" t="s">
        <v>586</v>
      </c>
      <c r="BA405" s="34" t="s">
        <v>586</v>
      </c>
      <c r="BB405" s="33" t="s">
        <v>586</v>
      </c>
      <c r="BC405" s="44" t="s">
        <v>586</v>
      </c>
    </row>
    <row r="406" spans="1:55" x14ac:dyDescent="0.25">
      <c r="A406" s="28">
        <v>357</v>
      </c>
      <c r="B406" s="36" t="s">
        <v>486</v>
      </c>
      <c r="C406" s="38">
        <v>41</v>
      </c>
      <c r="D406" s="29">
        <v>17.073170731707318</v>
      </c>
      <c r="E406" s="29">
        <v>36.585365853658537</v>
      </c>
      <c r="F406" s="29">
        <v>36.585365853658537</v>
      </c>
      <c r="G406" s="29">
        <v>9.7560975609756095</v>
      </c>
      <c r="H406" s="30">
        <v>3.3902439024390243</v>
      </c>
      <c r="I406" s="31">
        <v>46.341463414634148</v>
      </c>
      <c r="J406" s="39">
        <v>82.926829268292678</v>
      </c>
      <c r="K406" s="41">
        <v>3.8484848484848486</v>
      </c>
      <c r="L406" s="31">
        <v>66.666666666666671</v>
      </c>
      <c r="M406" s="39">
        <v>100</v>
      </c>
      <c r="N406" s="41">
        <v>4.1428571428571432</v>
      </c>
      <c r="O406" s="31">
        <v>82.857142857142861</v>
      </c>
      <c r="P406" s="39">
        <v>91.428571428571416</v>
      </c>
      <c r="Q406" s="41">
        <v>4.3448275862068968</v>
      </c>
      <c r="R406" s="31">
        <v>89.65517241379311</v>
      </c>
      <c r="S406" s="39">
        <v>96.551724137931032</v>
      </c>
      <c r="T406" s="41">
        <v>3.9655862068965519</v>
      </c>
      <c r="U406" s="31">
        <v>82.751724137931035</v>
      </c>
      <c r="V406" s="39">
        <v>93.103448275862078</v>
      </c>
      <c r="W406" s="41">
        <v>4</v>
      </c>
      <c r="X406" s="31">
        <v>100</v>
      </c>
      <c r="Y406" s="39">
        <v>100</v>
      </c>
      <c r="Z406" s="43">
        <v>0.45824094604582433</v>
      </c>
      <c r="AA406" s="34" t="s">
        <v>587</v>
      </c>
      <c r="AB406" s="33">
        <v>20.325203252032523</v>
      </c>
      <c r="AC406" s="34" t="s">
        <v>587</v>
      </c>
      <c r="AD406" s="33">
        <v>17.073170731707322</v>
      </c>
      <c r="AE406" s="44" t="s">
        <v>587</v>
      </c>
      <c r="AF406" s="43">
        <v>0.75261324041811895</v>
      </c>
      <c r="AG406" s="34" t="s">
        <v>587</v>
      </c>
      <c r="AH406" s="33">
        <v>36.515679442508713</v>
      </c>
      <c r="AI406" s="34" t="s">
        <v>587</v>
      </c>
      <c r="AJ406" s="33">
        <v>8.501742160278738</v>
      </c>
      <c r="AK406" s="44" t="s">
        <v>587</v>
      </c>
      <c r="AL406" s="43">
        <v>0.9545836837678725</v>
      </c>
      <c r="AM406" s="34" t="s">
        <v>587</v>
      </c>
      <c r="AN406" s="33">
        <v>43.313708999158962</v>
      </c>
      <c r="AO406" s="34" t="s">
        <v>587</v>
      </c>
      <c r="AP406" s="33">
        <v>13.624894869638354</v>
      </c>
      <c r="AQ406" s="44" t="s">
        <v>587</v>
      </c>
      <c r="AR406" s="43">
        <v>0.57534230445752765</v>
      </c>
      <c r="AS406" s="34" t="s">
        <v>587</v>
      </c>
      <c r="AT406" s="33">
        <v>36.410260723296886</v>
      </c>
      <c r="AU406" s="34" t="s">
        <v>587</v>
      </c>
      <c r="AV406" s="33">
        <v>10.1766190075694</v>
      </c>
      <c r="AW406" s="44" t="s">
        <v>587</v>
      </c>
      <c r="AX406" s="43">
        <v>0.60975609756097571</v>
      </c>
      <c r="AY406" s="34" t="s">
        <v>587</v>
      </c>
      <c r="AZ406" s="33">
        <v>53.658536585365852</v>
      </c>
      <c r="BA406" s="34" t="s">
        <v>587</v>
      </c>
      <c r="BB406" s="33">
        <v>17.073170731707322</v>
      </c>
      <c r="BC406" s="44" t="s">
        <v>587</v>
      </c>
    </row>
    <row r="407" spans="1:55" x14ac:dyDescent="0.25">
      <c r="A407" s="28">
        <v>358</v>
      </c>
      <c r="B407" s="36" t="s">
        <v>487</v>
      </c>
      <c r="C407" s="38">
        <v>57</v>
      </c>
      <c r="D407" s="29">
        <v>10.526315789473683</v>
      </c>
      <c r="E407" s="29">
        <v>15.789473684210526</v>
      </c>
      <c r="F407" s="29">
        <v>52.631578947368418</v>
      </c>
      <c r="G407" s="29">
        <v>21.052631578947366</v>
      </c>
      <c r="H407" s="30">
        <v>3.8421052631578947</v>
      </c>
      <c r="I407" s="31">
        <v>73.68421052631578</v>
      </c>
      <c r="J407" s="39">
        <v>89.473684210526315</v>
      </c>
      <c r="K407" s="41">
        <v>3.625</v>
      </c>
      <c r="L407" s="31">
        <v>52.083333333333329</v>
      </c>
      <c r="M407" s="39">
        <v>97.916666666666657</v>
      </c>
      <c r="N407" s="41">
        <v>3.6666666666666665</v>
      </c>
      <c r="O407" s="31">
        <v>56.249999999999993</v>
      </c>
      <c r="P407" s="39">
        <v>93.75</v>
      </c>
      <c r="Q407" s="41">
        <v>4.338709677419355</v>
      </c>
      <c r="R407" s="31">
        <v>83.870967741935488</v>
      </c>
      <c r="S407" s="39">
        <v>98.387096774193537</v>
      </c>
      <c r="T407" s="41">
        <v>3.754</v>
      </c>
      <c r="U407" s="31">
        <v>62.3</v>
      </c>
      <c r="V407" s="39">
        <v>91.8</v>
      </c>
      <c r="W407" s="41" t="s">
        <v>586</v>
      </c>
      <c r="X407" s="31" t="s">
        <v>586</v>
      </c>
      <c r="Y407" s="39" t="s">
        <v>586</v>
      </c>
      <c r="Z407" s="43">
        <v>0.21710526315789469</v>
      </c>
      <c r="AA407" s="34" t="s">
        <v>588</v>
      </c>
      <c r="AB407" s="33">
        <v>21.600877192982452</v>
      </c>
      <c r="AC407" s="34" t="s">
        <v>588</v>
      </c>
      <c r="AD407" s="33">
        <v>8.4429824561403422</v>
      </c>
      <c r="AE407" s="44" t="s">
        <v>587</v>
      </c>
      <c r="AF407" s="43">
        <v>0.17543859649122817</v>
      </c>
      <c r="AG407" s="34" t="s">
        <v>588</v>
      </c>
      <c r="AH407" s="33">
        <v>17.434210526315788</v>
      </c>
      <c r="AI407" s="34" t="s">
        <v>588</v>
      </c>
      <c r="AJ407" s="33">
        <v>4.276315789473685</v>
      </c>
      <c r="AK407" s="44" t="s">
        <v>587</v>
      </c>
      <c r="AL407" s="43">
        <v>0.49660441426146029</v>
      </c>
      <c r="AM407" s="34" t="s">
        <v>587</v>
      </c>
      <c r="AN407" s="33">
        <v>10.186757215619707</v>
      </c>
      <c r="AO407" s="34" t="s">
        <v>587</v>
      </c>
      <c r="AP407" s="33">
        <v>8.9134125636672223</v>
      </c>
      <c r="AQ407" s="44" t="s">
        <v>587</v>
      </c>
      <c r="AR407" s="43">
        <v>8.8105263157894687E-2</v>
      </c>
      <c r="AS407" s="34" t="s">
        <v>588</v>
      </c>
      <c r="AT407" s="33">
        <v>11.384210526315783</v>
      </c>
      <c r="AU407" s="34" t="s">
        <v>588</v>
      </c>
      <c r="AV407" s="33">
        <v>2.3263157894736821</v>
      </c>
      <c r="AW407" s="44" t="s">
        <v>587</v>
      </c>
      <c r="AX407" s="43" t="s">
        <v>586</v>
      </c>
      <c r="AY407" s="34" t="s">
        <v>586</v>
      </c>
      <c r="AZ407" s="33" t="s">
        <v>586</v>
      </c>
      <c r="BA407" s="34" t="s">
        <v>586</v>
      </c>
      <c r="BB407" s="33" t="s">
        <v>586</v>
      </c>
      <c r="BC407" s="44" t="s">
        <v>586</v>
      </c>
    </row>
    <row r="408" spans="1:55" x14ac:dyDescent="0.25">
      <c r="A408" s="28">
        <v>359</v>
      </c>
      <c r="B408" s="36" t="s">
        <v>618</v>
      </c>
      <c r="C408" s="38">
        <v>31</v>
      </c>
      <c r="D408" s="29">
        <v>3.225806451612903</v>
      </c>
      <c r="E408" s="29">
        <v>35.483870967741936</v>
      </c>
      <c r="F408" s="29">
        <v>48.387096774193552</v>
      </c>
      <c r="G408" s="29">
        <v>12.903225806451612</v>
      </c>
      <c r="H408" s="30">
        <v>3.7096774193548385</v>
      </c>
      <c r="I408" s="31">
        <v>61.290322580645167</v>
      </c>
      <c r="J408" s="39">
        <v>96.774193548387103</v>
      </c>
      <c r="K408" s="41">
        <v>3.4666666666666668</v>
      </c>
      <c r="L408" s="31">
        <v>53.333333333333336</v>
      </c>
      <c r="M408" s="39">
        <v>80</v>
      </c>
      <c r="N408" s="41">
        <v>3.8823529411764706</v>
      </c>
      <c r="O408" s="31">
        <v>70.588235294117652</v>
      </c>
      <c r="P408" s="39">
        <v>100</v>
      </c>
      <c r="Q408" s="41">
        <v>3.6111111111111112</v>
      </c>
      <c r="R408" s="31">
        <v>61.111111111111107</v>
      </c>
      <c r="S408" s="39">
        <v>83.333333333333314</v>
      </c>
      <c r="T408" s="41">
        <v>3.0570000000000004</v>
      </c>
      <c r="U408" s="31">
        <v>33.400000000000006</v>
      </c>
      <c r="V408" s="39">
        <v>66.7</v>
      </c>
      <c r="W408" s="41" t="s">
        <v>586</v>
      </c>
      <c r="X408" s="31" t="s">
        <v>586</v>
      </c>
      <c r="Y408" s="39" t="s">
        <v>586</v>
      </c>
      <c r="Z408" s="43">
        <v>0.24301075268817174</v>
      </c>
      <c r="AA408" s="34" t="s">
        <v>588</v>
      </c>
      <c r="AB408" s="33">
        <v>7.9569892473118315</v>
      </c>
      <c r="AC408" s="34" t="s">
        <v>588</v>
      </c>
      <c r="AD408" s="33">
        <v>16.774193548387103</v>
      </c>
      <c r="AE408" s="44" t="s">
        <v>588</v>
      </c>
      <c r="AF408" s="43">
        <v>0.17267552182163204</v>
      </c>
      <c r="AG408" s="34" t="s">
        <v>587</v>
      </c>
      <c r="AH408" s="33">
        <v>9.2979127134724848</v>
      </c>
      <c r="AI408" s="34" t="s">
        <v>587</v>
      </c>
      <c r="AJ408" s="33">
        <v>3.2258064516128968</v>
      </c>
      <c r="AK408" s="44" t="s">
        <v>587</v>
      </c>
      <c r="AL408" s="43">
        <v>9.8566308243727363E-2</v>
      </c>
      <c r="AM408" s="34" t="s">
        <v>588</v>
      </c>
      <c r="AN408" s="33">
        <v>0.17921146953406009</v>
      </c>
      <c r="AO408" s="34" t="s">
        <v>588</v>
      </c>
      <c r="AP408" s="33">
        <v>13.440860215053789</v>
      </c>
      <c r="AQ408" s="44" t="s">
        <v>588</v>
      </c>
      <c r="AR408" s="43">
        <v>0.65267741935483814</v>
      </c>
      <c r="AS408" s="34" t="s">
        <v>588</v>
      </c>
      <c r="AT408" s="33">
        <v>27.890322580645162</v>
      </c>
      <c r="AU408" s="34" t="s">
        <v>588</v>
      </c>
      <c r="AV408" s="33">
        <v>30.0741935483871</v>
      </c>
      <c r="AW408" s="44" t="s">
        <v>588</v>
      </c>
      <c r="AX408" s="43" t="s">
        <v>586</v>
      </c>
      <c r="AY408" s="34" t="s">
        <v>586</v>
      </c>
      <c r="AZ408" s="33" t="s">
        <v>586</v>
      </c>
      <c r="BA408" s="34" t="s">
        <v>586</v>
      </c>
      <c r="BB408" s="33" t="s">
        <v>586</v>
      </c>
      <c r="BC408" s="44" t="s">
        <v>586</v>
      </c>
    </row>
    <row r="409" spans="1:55" x14ac:dyDescent="0.25">
      <c r="A409" s="28">
        <v>360</v>
      </c>
      <c r="B409" s="36" t="s">
        <v>488</v>
      </c>
      <c r="C409" s="38">
        <v>97</v>
      </c>
      <c r="D409" s="29">
        <v>2.0618556701030926</v>
      </c>
      <c r="E409" s="29">
        <v>28.865979381443296</v>
      </c>
      <c r="F409" s="29">
        <v>45.360824742268044</v>
      </c>
      <c r="G409" s="29">
        <v>23.711340206185564</v>
      </c>
      <c r="H409" s="30">
        <v>3.9072164948453607</v>
      </c>
      <c r="I409" s="31">
        <v>69.072164948453604</v>
      </c>
      <c r="J409" s="39">
        <v>97.9381443298969</v>
      </c>
      <c r="K409" s="41">
        <v>3.7619047619047619</v>
      </c>
      <c r="L409" s="31">
        <v>66.666666666666671</v>
      </c>
      <c r="M409" s="39">
        <v>98.80952380952381</v>
      </c>
      <c r="N409" s="41">
        <v>4.1566265060240966</v>
      </c>
      <c r="O409" s="31">
        <v>89.156626506024097</v>
      </c>
      <c r="P409" s="39">
        <v>98.795180722891558</v>
      </c>
      <c r="Q409" s="41">
        <v>4.1410256410256414</v>
      </c>
      <c r="R409" s="31">
        <v>80.769230769230774</v>
      </c>
      <c r="S409" s="39">
        <v>96.15384615384616</v>
      </c>
      <c r="T409" s="41">
        <v>3.3256493506493503</v>
      </c>
      <c r="U409" s="31">
        <v>44.188311688311686</v>
      </c>
      <c r="V409" s="39">
        <v>79.253246753246756</v>
      </c>
      <c r="W409" s="41" t="s">
        <v>586</v>
      </c>
      <c r="X409" s="31" t="s">
        <v>586</v>
      </c>
      <c r="Y409" s="39" t="s">
        <v>586</v>
      </c>
      <c r="Z409" s="43">
        <v>0.14531173294059885</v>
      </c>
      <c r="AA409" s="34" t="s">
        <v>588</v>
      </c>
      <c r="AB409" s="33">
        <v>2.405498281786933</v>
      </c>
      <c r="AC409" s="34" t="s">
        <v>588</v>
      </c>
      <c r="AD409" s="33">
        <v>0.87137947962690987</v>
      </c>
      <c r="AE409" s="44" t="s">
        <v>587</v>
      </c>
      <c r="AF409" s="43">
        <v>0.24941001117873585</v>
      </c>
      <c r="AG409" s="34" t="s">
        <v>587</v>
      </c>
      <c r="AH409" s="33">
        <v>20.084461557570492</v>
      </c>
      <c r="AI409" s="34" t="s">
        <v>587</v>
      </c>
      <c r="AJ409" s="33">
        <v>0.85703639299465806</v>
      </c>
      <c r="AK409" s="44" t="s">
        <v>587</v>
      </c>
      <c r="AL409" s="43">
        <v>0.2338091461802807</v>
      </c>
      <c r="AM409" s="34" t="s">
        <v>587</v>
      </c>
      <c r="AN409" s="33">
        <v>11.697065820777169</v>
      </c>
      <c r="AO409" s="34" t="s">
        <v>587</v>
      </c>
      <c r="AP409" s="33">
        <v>1.7842981760507399</v>
      </c>
      <c r="AQ409" s="44" t="s">
        <v>588</v>
      </c>
      <c r="AR409" s="43">
        <v>0.58156714419601041</v>
      </c>
      <c r="AS409" s="34" t="s">
        <v>588</v>
      </c>
      <c r="AT409" s="33">
        <v>24.883853260141919</v>
      </c>
      <c r="AU409" s="34" t="s">
        <v>588</v>
      </c>
      <c r="AV409" s="33">
        <v>18.684897576650144</v>
      </c>
      <c r="AW409" s="44" t="s">
        <v>588</v>
      </c>
      <c r="AX409" s="43" t="s">
        <v>586</v>
      </c>
      <c r="AY409" s="34" t="s">
        <v>586</v>
      </c>
      <c r="AZ409" s="33" t="s">
        <v>586</v>
      </c>
      <c r="BA409" s="34" t="s">
        <v>586</v>
      </c>
      <c r="BB409" s="33" t="s">
        <v>586</v>
      </c>
      <c r="BC409" s="44" t="s">
        <v>586</v>
      </c>
    </row>
    <row r="410" spans="1:55" x14ac:dyDescent="0.25">
      <c r="A410" s="28">
        <v>361</v>
      </c>
      <c r="B410" s="36" t="s">
        <v>489</v>
      </c>
      <c r="C410" s="38">
        <v>35</v>
      </c>
      <c r="D410" s="29">
        <v>2.8571428571428572</v>
      </c>
      <c r="E410" s="29">
        <v>45.714285714285715</v>
      </c>
      <c r="F410" s="29">
        <v>42.857142857142854</v>
      </c>
      <c r="G410" s="29">
        <v>8.5714285714285712</v>
      </c>
      <c r="H410" s="30">
        <v>3.5714285714285716</v>
      </c>
      <c r="I410" s="31">
        <v>51.428571428571423</v>
      </c>
      <c r="J410" s="39">
        <v>97.142857142857139</v>
      </c>
      <c r="K410" s="41">
        <v>3.4705882352941178</v>
      </c>
      <c r="L410" s="31">
        <v>50</v>
      </c>
      <c r="M410" s="39">
        <v>76.470588235294116</v>
      </c>
      <c r="N410" s="41">
        <v>3.8</v>
      </c>
      <c r="O410" s="31">
        <v>63.333333333333329</v>
      </c>
      <c r="P410" s="39">
        <v>93.333333333333329</v>
      </c>
      <c r="Q410" s="41">
        <v>3.975609756097561</v>
      </c>
      <c r="R410" s="31">
        <v>75.609756097560975</v>
      </c>
      <c r="S410" s="39">
        <v>95.121951219512198</v>
      </c>
      <c r="T410" s="41">
        <v>3.8294634146341466</v>
      </c>
      <c r="U410" s="31">
        <v>56.107317073170734</v>
      </c>
      <c r="V410" s="39">
        <v>92.680487804878055</v>
      </c>
      <c r="W410" s="41">
        <v>4</v>
      </c>
      <c r="X410" s="31">
        <v>80</v>
      </c>
      <c r="Y410" s="39">
        <v>100</v>
      </c>
      <c r="Z410" s="43">
        <v>0.10084033613445387</v>
      </c>
      <c r="AA410" s="34" t="s">
        <v>588</v>
      </c>
      <c r="AB410" s="33">
        <v>1.4285714285714235</v>
      </c>
      <c r="AC410" s="34" t="s">
        <v>588</v>
      </c>
      <c r="AD410" s="33">
        <v>20.672268907563023</v>
      </c>
      <c r="AE410" s="44" t="s">
        <v>588</v>
      </c>
      <c r="AF410" s="43">
        <v>0.2285714285714282</v>
      </c>
      <c r="AG410" s="34" t="s">
        <v>587</v>
      </c>
      <c r="AH410" s="33">
        <v>11.904761904761905</v>
      </c>
      <c r="AI410" s="34" t="s">
        <v>587</v>
      </c>
      <c r="AJ410" s="33">
        <v>3.8095238095238102</v>
      </c>
      <c r="AK410" s="44" t="s">
        <v>588</v>
      </c>
      <c r="AL410" s="43">
        <v>0.40418118466898934</v>
      </c>
      <c r="AM410" s="34" t="s">
        <v>587</v>
      </c>
      <c r="AN410" s="33">
        <v>24.181184668989552</v>
      </c>
      <c r="AO410" s="34" t="s">
        <v>587</v>
      </c>
      <c r="AP410" s="33">
        <v>2.0209059233449409</v>
      </c>
      <c r="AQ410" s="44" t="s">
        <v>588</v>
      </c>
      <c r="AR410" s="43">
        <v>0.25803484320557502</v>
      </c>
      <c r="AS410" s="34" t="s">
        <v>587</v>
      </c>
      <c r="AT410" s="33">
        <v>4.6787456445993101</v>
      </c>
      <c r="AU410" s="34" t="s">
        <v>587</v>
      </c>
      <c r="AV410" s="33">
        <v>4.4623693379790836</v>
      </c>
      <c r="AW410" s="44" t="s">
        <v>588</v>
      </c>
      <c r="AX410" s="43">
        <v>0.42857142857142838</v>
      </c>
      <c r="AY410" s="34" t="s">
        <v>587</v>
      </c>
      <c r="AZ410" s="33">
        <v>28.571428571428577</v>
      </c>
      <c r="BA410" s="34" t="s">
        <v>587</v>
      </c>
      <c r="BB410" s="33">
        <v>2.8571428571428612</v>
      </c>
      <c r="BC410" s="44" t="s">
        <v>587</v>
      </c>
    </row>
    <row r="411" spans="1:55" x14ac:dyDescent="0.25">
      <c r="A411" s="28">
        <v>362</v>
      </c>
      <c r="B411" s="36" t="s">
        <v>490</v>
      </c>
      <c r="C411" s="38">
        <v>38</v>
      </c>
      <c r="D411" s="29">
        <v>7.8947368421052628</v>
      </c>
      <c r="E411" s="29">
        <v>39.473684210526315</v>
      </c>
      <c r="F411" s="29">
        <v>39.473684210526315</v>
      </c>
      <c r="G411" s="29">
        <v>13.157894736842104</v>
      </c>
      <c r="H411" s="30">
        <v>3.5789473684210527</v>
      </c>
      <c r="I411" s="31">
        <v>52.631578947368418</v>
      </c>
      <c r="J411" s="39">
        <v>92.10526315789474</v>
      </c>
      <c r="K411" s="41">
        <v>3.6585365853658538</v>
      </c>
      <c r="L411" s="31">
        <v>58.536585365853654</v>
      </c>
      <c r="M411" s="39">
        <v>100</v>
      </c>
      <c r="N411" s="41">
        <v>4.1142857142857139</v>
      </c>
      <c r="O411" s="31">
        <v>82.857142857142847</v>
      </c>
      <c r="P411" s="39">
        <v>97.142857142857139</v>
      </c>
      <c r="Q411" s="41">
        <v>3.55</v>
      </c>
      <c r="R411" s="31">
        <v>52.5</v>
      </c>
      <c r="S411" s="39">
        <v>92.5</v>
      </c>
      <c r="T411" s="41" t="s">
        <v>689</v>
      </c>
      <c r="U411" s="31" t="s">
        <v>689</v>
      </c>
      <c r="V411" s="39" t="s">
        <v>689</v>
      </c>
      <c r="W411" s="41" t="s">
        <v>586</v>
      </c>
      <c r="X411" s="31" t="s">
        <v>586</v>
      </c>
      <c r="Y411" s="39" t="s">
        <v>586</v>
      </c>
      <c r="Z411" s="43">
        <v>7.9589216944801144E-2</v>
      </c>
      <c r="AA411" s="34" t="s">
        <v>587</v>
      </c>
      <c r="AB411" s="33">
        <v>5.905006418485236</v>
      </c>
      <c r="AC411" s="34" t="s">
        <v>587</v>
      </c>
      <c r="AD411" s="33">
        <v>7.8947368421052602</v>
      </c>
      <c r="AE411" s="44" t="s">
        <v>587</v>
      </c>
      <c r="AF411" s="43">
        <v>0.53533834586466122</v>
      </c>
      <c r="AG411" s="34" t="s">
        <v>587</v>
      </c>
      <c r="AH411" s="33">
        <v>30.225563909774429</v>
      </c>
      <c r="AI411" s="34" t="s">
        <v>587</v>
      </c>
      <c r="AJ411" s="33">
        <v>5.037593984962399</v>
      </c>
      <c r="AK411" s="44" t="s">
        <v>587</v>
      </c>
      <c r="AL411" s="43">
        <v>2.8947368421052833E-2</v>
      </c>
      <c r="AM411" s="34" t="s">
        <v>588</v>
      </c>
      <c r="AN411" s="33">
        <v>0.13157894736841769</v>
      </c>
      <c r="AO411" s="34" t="s">
        <v>588</v>
      </c>
      <c r="AP411" s="33">
        <v>0.39473684210526017</v>
      </c>
      <c r="AQ411" s="44" t="s">
        <v>587</v>
      </c>
      <c r="AR411" s="43" t="s">
        <v>689</v>
      </c>
      <c r="AS411" s="34" t="s">
        <v>689</v>
      </c>
      <c r="AT411" s="33" t="s">
        <v>689</v>
      </c>
      <c r="AU411" s="34" t="s">
        <v>689</v>
      </c>
      <c r="AV411" s="33" t="s">
        <v>689</v>
      </c>
      <c r="AW411" s="44" t="s">
        <v>689</v>
      </c>
      <c r="AX411" s="43" t="s">
        <v>586</v>
      </c>
      <c r="AY411" s="34" t="s">
        <v>586</v>
      </c>
      <c r="AZ411" s="33" t="s">
        <v>586</v>
      </c>
      <c r="BA411" s="34" t="s">
        <v>586</v>
      </c>
      <c r="BB411" s="33" t="s">
        <v>586</v>
      </c>
      <c r="BC411" s="44" t="s">
        <v>586</v>
      </c>
    </row>
    <row r="412" spans="1:55" x14ac:dyDescent="0.25">
      <c r="A412" s="28">
        <v>363</v>
      </c>
      <c r="B412" s="36" t="s">
        <v>491</v>
      </c>
      <c r="C412" s="38">
        <v>52</v>
      </c>
      <c r="D412" s="29">
        <v>0</v>
      </c>
      <c r="E412" s="29">
        <v>51.923076923076927</v>
      </c>
      <c r="F412" s="29">
        <v>38.461538461538467</v>
      </c>
      <c r="G412" s="29">
        <v>9.6153846153846168</v>
      </c>
      <c r="H412" s="30">
        <v>3.5769230769230771</v>
      </c>
      <c r="I412" s="31">
        <v>48.07692307692308</v>
      </c>
      <c r="J412" s="39">
        <v>100</v>
      </c>
      <c r="K412" s="41">
        <v>3.7115384615384617</v>
      </c>
      <c r="L412" s="31">
        <v>63.46153846153846</v>
      </c>
      <c r="M412" s="39">
        <v>94.230769230769241</v>
      </c>
      <c r="N412" s="41">
        <v>3.8823529411764706</v>
      </c>
      <c r="O412" s="31">
        <v>68.627450980392155</v>
      </c>
      <c r="P412" s="39">
        <v>94.117647058823522</v>
      </c>
      <c r="Q412" s="41">
        <v>4.1568627450980395</v>
      </c>
      <c r="R412" s="31">
        <v>86.274509803921575</v>
      </c>
      <c r="S412" s="39">
        <v>98.039215686274517</v>
      </c>
      <c r="T412" s="41">
        <v>3.6053921568627447</v>
      </c>
      <c r="U412" s="31">
        <v>56.835294117647059</v>
      </c>
      <c r="V412" s="39">
        <v>90.141176470588235</v>
      </c>
      <c r="W412" s="41" t="s">
        <v>586</v>
      </c>
      <c r="X412" s="31" t="s">
        <v>586</v>
      </c>
      <c r="Y412" s="39" t="s">
        <v>586</v>
      </c>
      <c r="Z412" s="43">
        <v>0.13461538461538458</v>
      </c>
      <c r="AA412" s="34" t="s">
        <v>587</v>
      </c>
      <c r="AB412" s="33">
        <v>15.38461538461538</v>
      </c>
      <c r="AC412" s="34" t="s">
        <v>587</v>
      </c>
      <c r="AD412" s="33">
        <v>5.7692307692307594</v>
      </c>
      <c r="AE412" s="44" t="s">
        <v>588</v>
      </c>
      <c r="AF412" s="43">
        <v>0.30542986425339347</v>
      </c>
      <c r="AG412" s="34" t="s">
        <v>587</v>
      </c>
      <c r="AH412" s="33">
        <v>20.550527903469074</v>
      </c>
      <c r="AI412" s="34" t="s">
        <v>587</v>
      </c>
      <c r="AJ412" s="33">
        <v>5.8823529411764781</v>
      </c>
      <c r="AK412" s="44" t="s">
        <v>588</v>
      </c>
      <c r="AL412" s="43">
        <v>0.57993966817496245</v>
      </c>
      <c r="AM412" s="34" t="s">
        <v>587</v>
      </c>
      <c r="AN412" s="33">
        <v>38.197586726998495</v>
      </c>
      <c r="AO412" s="34" t="s">
        <v>587</v>
      </c>
      <c r="AP412" s="33">
        <v>1.9607843137254832</v>
      </c>
      <c r="AQ412" s="44" t="s">
        <v>588</v>
      </c>
      <c r="AR412" s="43">
        <v>2.846907993966763E-2</v>
      </c>
      <c r="AS412" s="34" t="s">
        <v>587</v>
      </c>
      <c r="AT412" s="33">
        <v>8.7583710407239792</v>
      </c>
      <c r="AU412" s="34" t="s">
        <v>587</v>
      </c>
      <c r="AV412" s="33">
        <v>9.8588235294117652</v>
      </c>
      <c r="AW412" s="44" t="s">
        <v>588</v>
      </c>
      <c r="AX412" s="43" t="s">
        <v>586</v>
      </c>
      <c r="AY412" s="34" t="s">
        <v>586</v>
      </c>
      <c r="AZ412" s="33" t="s">
        <v>586</v>
      </c>
      <c r="BA412" s="34" t="s">
        <v>586</v>
      </c>
      <c r="BB412" s="33" t="s">
        <v>586</v>
      </c>
      <c r="BC412" s="44" t="s">
        <v>586</v>
      </c>
    </row>
    <row r="413" spans="1:55" x14ac:dyDescent="0.25">
      <c r="A413" s="28">
        <v>364</v>
      </c>
      <c r="B413" s="36" t="s">
        <v>492</v>
      </c>
      <c r="C413" s="38">
        <v>22</v>
      </c>
      <c r="D413" s="29">
        <v>4.5454545454545459</v>
      </c>
      <c r="E413" s="29">
        <v>50</v>
      </c>
      <c r="F413" s="29">
        <v>40.909090909090914</v>
      </c>
      <c r="G413" s="29">
        <v>4.5454545454545459</v>
      </c>
      <c r="H413" s="30">
        <v>3.4545454545454546</v>
      </c>
      <c r="I413" s="31">
        <v>45.45454545454546</v>
      </c>
      <c r="J413" s="39">
        <v>95.454545454545453</v>
      </c>
      <c r="K413" s="41">
        <v>3.5</v>
      </c>
      <c r="L413" s="31">
        <v>54.166666666666664</v>
      </c>
      <c r="M413" s="39">
        <v>91.666666666666671</v>
      </c>
      <c r="N413" s="41">
        <v>3.3846153846153846</v>
      </c>
      <c r="O413" s="31">
        <v>42.307692307692314</v>
      </c>
      <c r="P413" s="39">
        <v>92.307692307692307</v>
      </c>
      <c r="Q413" s="41">
        <v>4.666666666666667</v>
      </c>
      <c r="R413" s="31">
        <v>99.999999999999986</v>
      </c>
      <c r="S413" s="39">
        <v>99.999999999999986</v>
      </c>
      <c r="T413" s="41">
        <v>4</v>
      </c>
      <c r="U413" s="31">
        <v>80</v>
      </c>
      <c r="V413" s="39">
        <v>96</v>
      </c>
      <c r="W413" s="41" t="s">
        <v>586</v>
      </c>
      <c r="X413" s="31" t="s">
        <v>586</v>
      </c>
      <c r="Y413" s="39" t="s">
        <v>586</v>
      </c>
      <c r="Z413" s="43">
        <v>4.5454545454545414E-2</v>
      </c>
      <c r="AA413" s="34" t="s">
        <v>587</v>
      </c>
      <c r="AB413" s="33">
        <v>8.7121212121212039</v>
      </c>
      <c r="AC413" s="34" t="s">
        <v>587</v>
      </c>
      <c r="AD413" s="33">
        <v>3.7878787878787818</v>
      </c>
      <c r="AE413" s="44" t="s">
        <v>588</v>
      </c>
      <c r="AF413" s="43">
        <v>6.9930069930070005E-2</v>
      </c>
      <c r="AG413" s="34" t="s">
        <v>588</v>
      </c>
      <c r="AH413" s="33">
        <v>3.1468531468531467</v>
      </c>
      <c r="AI413" s="34" t="s">
        <v>588</v>
      </c>
      <c r="AJ413" s="33">
        <v>3.1468531468531467</v>
      </c>
      <c r="AK413" s="44" t="s">
        <v>588</v>
      </c>
      <c r="AL413" s="43">
        <v>1.2121212121212124</v>
      </c>
      <c r="AM413" s="34" t="s">
        <v>587</v>
      </c>
      <c r="AN413" s="33">
        <v>54.545454545454525</v>
      </c>
      <c r="AO413" s="34" t="s">
        <v>587</v>
      </c>
      <c r="AP413" s="33">
        <v>4.5454545454545325</v>
      </c>
      <c r="AQ413" s="44" t="s">
        <v>587</v>
      </c>
      <c r="AR413" s="43">
        <v>0.54545454545454541</v>
      </c>
      <c r="AS413" s="34" t="s">
        <v>587</v>
      </c>
      <c r="AT413" s="33">
        <v>34.54545454545454</v>
      </c>
      <c r="AU413" s="34" t="s">
        <v>587</v>
      </c>
      <c r="AV413" s="33">
        <v>0.54545454545454675</v>
      </c>
      <c r="AW413" s="44" t="s">
        <v>587</v>
      </c>
      <c r="AX413" s="43" t="s">
        <v>586</v>
      </c>
      <c r="AY413" s="34" t="s">
        <v>586</v>
      </c>
      <c r="AZ413" s="33" t="s">
        <v>586</v>
      </c>
      <c r="BA413" s="34" t="s">
        <v>586</v>
      </c>
      <c r="BB413" s="33" t="s">
        <v>586</v>
      </c>
      <c r="BC413" s="44" t="s">
        <v>586</v>
      </c>
    </row>
    <row r="414" spans="1:55" x14ac:dyDescent="0.25">
      <c r="A414" s="113" t="s">
        <v>890</v>
      </c>
      <c r="B414" s="111"/>
      <c r="C414" s="112">
        <v>483</v>
      </c>
      <c r="D414" s="104">
        <v>7.4534161490683228</v>
      </c>
      <c r="E414" s="104">
        <v>35.610766045548651</v>
      </c>
      <c r="F414" s="104">
        <v>43.685300207039333</v>
      </c>
      <c r="G414" s="104">
        <v>13.250517598343686</v>
      </c>
      <c r="H414" s="104">
        <v>3.627329192546584</v>
      </c>
      <c r="I414" s="104">
        <v>56.935817805383017</v>
      </c>
      <c r="J414" s="105">
        <v>92.546583850931682</v>
      </c>
      <c r="K414" s="103">
        <v>3.6210762331838566</v>
      </c>
      <c r="L414" s="104">
        <v>57.847533632286996</v>
      </c>
      <c r="M414" s="105">
        <v>93.946188340807183</v>
      </c>
      <c r="N414" s="103">
        <v>3.7505376344086021</v>
      </c>
      <c r="O414" s="104">
        <v>63.44086021505376</v>
      </c>
      <c r="P414" s="105">
        <v>90.752688172043008</v>
      </c>
      <c r="Q414" s="103">
        <v>4.0174291938997824</v>
      </c>
      <c r="R414" s="104">
        <v>75.16339869281046</v>
      </c>
      <c r="S414" s="105">
        <v>94.117647058823536</v>
      </c>
      <c r="T414" s="103">
        <v>3.5551631205673764</v>
      </c>
      <c r="U414" s="104">
        <v>53.900000000000006</v>
      </c>
      <c r="V414" s="105">
        <v>84.390070921985824</v>
      </c>
      <c r="W414" s="103">
        <v>4.117647058823529</v>
      </c>
      <c r="X414" s="104">
        <v>79.411764705882348</v>
      </c>
      <c r="Y414" s="105">
        <v>100</v>
      </c>
      <c r="Z414" s="103">
        <v>6.252959362727406E-3</v>
      </c>
      <c r="AA414" s="104" t="s">
        <v>588</v>
      </c>
      <c r="AB414" s="104">
        <v>0.91171582690397912</v>
      </c>
      <c r="AC414" s="104" t="s">
        <v>587</v>
      </c>
      <c r="AD414" s="104">
        <v>1.3996044898755002</v>
      </c>
      <c r="AE414" s="105" t="s">
        <v>587</v>
      </c>
      <c r="AF414" s="103">
        <v>0.12320844186201807</v>
      </c>
      <c r="AG414" s="104" t="s">
        <v>587</v>
      </c>
      <c r="AH414" s="104">
        <v>6.5050424096707431</v>
      </c>
      <c r="AI414" s="104" t="s">
        <v>587</v>
      </c>
      <c r="AJ414" s="104">
        <v>1.7938956788886742</v>
      </c>
      <c r="AK414" s="105" t="s">
        <v>588</v>
      </c>
      <c r="AL414" s="103">
        <v>0.39010000135319833</v>
      </c>
      <c r="AM414" s="104" t="s">
        <v>587</v>
      </c>
      <c r="AN414" s="104">
        <v>18.227580887427443</v>
      </c>
      <c r="AO414" s="104" t="s">
        <v>587</v>
      </c>
      <c r="AP414" s="104">
        <v>1.5710632078918536</v>
      </c>
      <c r="AQ414" s="105" t="s">
        <v>587</v>
      </c>
      <c r="AR414" s="103">
        <v>7.2166071979207658E-2</v>
      </c>
      <c r="AS414" s="104" t="s">
        <v>588</v>
      </c>
      <c r="AT414" s="104">
        <v>3.0358178053830116</v>
      </c>
      <c r="AU414" s="104" t="s">
        <v>588</v>
      </c>
      <c r="AV414" s="104">
        <v>8.1565129289458582</v>
      </c>
      <c r="AW414" s="105" t="s">
        <v>588</v>
      </c>
      <c r="AX414" s="103">
        <v>0.49031786627694496</v>
      </c>
      <c r="AY414" s="104" t="s">
        <v>587</v>
      </c>
      <c r="AZ414" s="104">
        <v>22.475946900499331</v>
      </c>
      <c r="BA414" s="104" t="s">
        <v>587</v>
      </c>
      <c r="BB414" s="104">
        <v>7.4534161490683175</v>
      </c>
      <c r="BC414" s="105" t="s">
        <v>587</v>
      </c>
    </row>
    <row r="415" spans="1:55" x14ac:dyDescent="0.25">
      <c r="A415" s="28">
        <v>365</v>
      </c>
      <c r="B415" s="36" t="s">
        <v>675</v>
      </c>
      <c r="C415" s="38">
        <v>10</v>
      </c>
      <c r="D415" s="29">
        <v>0</v>
      </c>
      <c r="E415" s="29">
        <v>30</v>
      </c>
      <c r="F415" s="29">
        <v>50</v>
      </c>
      <c r="G415" s="29">
        <v>20</v>
      </c>
      <c r="H415" s="30">
        <v>3.9</v>
      </c>
      <c r="I415" s="31">
        <v>70</v>
      </c>
      <c r="J415" s="39">
        <v>100</v>
      </c>
      <c r="K415" s="41">
        <v>4</v>
      </c>
      <c r="L415" s="31">
        <v>85.714285714285722</v>
      </c>
      <c r="M415" s="39">
        <v>100</v>
      </c>
      <c r="N415" s="41">
        <v>3.5</v>
      </c>
      <c r="O415" s="31">
        <v>60</v>
      </c>
      <c r="P415" s="39">
        <v>90</v>
      </c>
      <c r="Q415" s="41">
        <v>3.8571428571428572</v>
      </c>
      <c r="R415" s="31">
        <v>71.428571428571416</v>
      </c>
      <c r="S415" s="39">
        <v>71.428571428571416</v>
      </c>
      <c r="T415" s="41">
        <v>3.4999999999999996</v>
      </c>
      <c r="U415" s="31">
        <v>49.999999999999993</v>
      </c>
      <c r="V415" s="39">
        <v>66.699999999999989</v>
      </c>
      <c r="W415" s="41" t="s">
        <v>586</v>
      </c>
      <c r="X415" s="31" t="s">
        <v>586</v>
      </c>
      <c r="Y415" s="39" t="s">
        <v>586</v>
      </c>
      <c r="Z415" s="43">
        <v>0.10000000000000009</v>
      </c>
      <c r="AA415" s="34" t="s">
        <v>587</v>
      </c>
      <c r="AB415" s="33">
        <v>15.714285714285722</v>
      </c>
      <c r="AC415" s="34" t="s">
        <v>587</v>
      </c>
      <c r="AD415" s="33">
        <v>0</v>
      </c>
      <c r="AE415" s="44" t="s">
        <v>714</v>
      </c>
      <c r="AF415" s="43">
        <v>0.39999999999999991</v>
      </c>
      <c r="AG415" s="34" t="s">
        <v>588</v>
      </c>
      <c r="AH415" s="33">
        <v>10</v>
      </c>
      <c r="AI415" s="34" t="s">
        <v>588</v>
      </c>
      <c r="AJ415" s="33">
        <v>10</v>
      </c>
      <c r="AK415" s="44" t="s">
        <v>588</v>
      </c>
      <c r="AL415" s="43">
        <v>4.2857142857142705E-2</v>
      </c>
      <c r="AM415" s="34" t="s">
        <v>588</v>
      </c>
      <c r="AN415" s="33">
        <v>1.4285714285714164</v>
      </c>
      <c r="AO415" s="34" t="s">
        <v>587</v>
      </c>
      <c r="AP415" s="33">
        <v>28.571428571428584</v>
      </c>
      <c r="AQ415" s="44" t="s">
        <v>588</v>
      </c>
      <c r="AR415" s="43">
        <v>0.40000000000000036</v>
      </c>
      <c r="AS415" s="34" t="s">
        <v>588</v>
      </c>
      <c r="AT415" s="33">
        <v>20.000000000000007</v>
      </c>
      <c r="AU415" s="34" t="s">
        <v>588</v>
      </c>
      <c r="AV415" s="33">
        <v>33.300000000000011</v>
      </c>
      <c r="AW415" s="44" t="s">
        <v>588</v>
      </c>
      <c r="AX415" s="43" t="s">
        <v>586</v>
      </c>
      <c r="AY415" s="34" t="s">
        <v>586</v>
      </c>
      <c r="AZ415" s="33" t="s">
        <v>586</v>
      </c>
      <c r="BA415" s="34" t="s">
        <v>586</v>
      </c>
      <c r="BB415" s="33" t="s">
        <v>586</v>
      </c>
      <c r="BC415" s="44" t="s">
        <v>586</v>
      </c>
    </row>
    <row r="416" spans="1:55" x14ac:dyDescent="0.25">
      <c r="A416" s="28">
        <v>366</v>
      </c>
      <c r="B416" s="36" t="s">
        <v>676</v>
      </c>
      <c r="C416" s="38">
        <v>23</v>
      </c>
      <c r="D416" s="29">
        <v>13.043478260869565</v>
      </c>
      <c r="E416" s="29">
        <v>39.130434782608695</v>
      </c>
      <c r="F416" s="29">
        <v>39.130434782608695</v>
      </c>
      <c r="G416" s="29">
        <v>8.695652173913043</v>
      </c>
      <c r="H416" s="30">
        <v>3.4347826086956523</v>
      </c>
      <c r="I416" s="31">
        <v>47.826086956521735</v>
      </c>
      <c r="J416" s="39">
        <v>86.956521739130437</v>
      </c>
      <c r="K416" s="41">
        <v>3.6666666666666665</v>
      </c>
      <c r="L416" s="31">
        <v>58.333333333333329</v>
      </c>
      <c r="M416" s="39">
        <v>95.833333333333329</v>
      </c>
      <c r="N416" s="41">
        <v>4</v>
      </c>
      <c r="O416" s="31">
        <v>78.571428571428569</v>
      </c>
      <c r="P416" s="39">
        <v>100</v>
      </c>
      <c r="Q416" s="41">
        <v>4.375</v>
      </c>
      <c r="R416" s="31">
        <v>87.5</v>
      </c>
      <c r="S416" s="39">
        <v>100</v>
      </c>
      <c r="T416" s="41">
        <v>3.8643999999999994</v>
      </c>
      <c r="U416" s="31">
        <v>73.293333333333337</v>
      </c>
      <c r="V416" s="39">
        <v>86.613333333333344</v>
      </c>
      <c r="W416" s="41">
        <v>3.75</v>
      </c>
      <c r="X416" s="31">
        <v>75</v>
      </c>
      <c r="Y416" s="39">
        <v>100</v>
      </c>
      <c r="Z416" s="43">
        <v>0.23188405797101419</v>
      </c>
      <c r="AA416" s="34" t="s">
        <v>587</v>
      </c>
      <c r="AB416" s="33">
        <v>10.507246376811594</v>
      </c>
      <c r="AC416" s="34" t="s">
        <v>587</v>
      </c>
      <c r="AD416" s="33">
        <v>8.8768115942028913</v>
      </c>
      <c r="AE416" s="44" t="s">
        <v>587</v>
      </c>
      <c r="AF416" s="43">
        <v>0.56521739130434767</v>
      </c>
      <c r="AG416" s="34" t="s">
        <v>587</v>
      </c>
      <c r="AH416" s="33">
        <v>30.745341614906835</v>
      </c>
      <c r="AI416" s="34" t="s">
        <v>587</v>
      </c>
      <c r="AJ416" s="33">
        <v>13.043478260869563</v>
      </c>
      <c r="AK416" s="44" t="s">
        <v>587</v>
      </c>
      <c r="AL416" s="43">
        <v>0.94021739130434767</v>
      </c>
      <c r="AM416" s="34" t="s">
        <v>587</v>
      </c>
      <c r="AN416" s="33">
        <v>39.673913043478265</v>
      </c>
      <c r="AO416" s="34" t="s">
        <v>587</v>
      </c>
      <c r="AP416" s="33">
        <v>13.043478260869563</v>
      </c>
      <c r="AQ416" s="44" t="s">
        <v>587</v>
      </c>
      <c r="AR416" s="43">
        <v>0.42961739130434706</v>
      </c>
      <c r="AS416" s="34" t="s">
        <v>587</v>
      </c>
      <c r="AT416" s="33">
        <v>25.467246376811602</v>
      </c>
      <c r="AU416" s="34" t="s">
        <v>587</v>
      </c>
      <c r="AV416" s="33">
        <v>0.34318840579709331</v>
      </c>
      <c r="AW416" s="44" t="s">
        <v>588</v>
      </c>
      <c r="AX416" s="43">
        <v>0.31521739130434767</v>
      </c>
      <c r="AY416" s="34" t="s">
        <v>587</v>
      </c>
      <c r="AZ416" s="33">
        <v>27.173913043478265</v>
      </c>
      <c r="BA416" s="34" t="s">
        <v>587</v>
      </c>
      <c r="BB416" s="33">
        <v>13.043478260869563</v>
      </c>
      <c r="BC416" s="44" t="s">
        <v>587</v>
      </c>
    </row>
    <row r="417" spans="1:55" x14ac:dyDescent="0.25">
      <c r="A417" s="28">
        <v>367</v>
      </c>
      <c r="B417" s="36" t="s">
        <v>493</v>
      </c>
      <c r="C417" s="38">
        <v>9</v>
      </c>
      <c r="D417" s="29">
        <v>0</v>
      </c>
      <c r="E417" s="29">
        <v>44.444444444444443</v>
      </c>
      <c r="F417" s="29">
        <v>33.333333333333329</v>
      </c>
      <c r="G417" s="29">
        <v>22.222222222222221</v>
      </c>
      <c r="H417" s="30">
        <v>3.7777777777777777</v>
      </c>
      <c r="I417" s="31">
        <v>55.55555555555555</v>
      </c>
      <c r="J417" s="39">
        <v>100</v>
      </c>
      <c r="K417" s="41">
        <v>3</v>
      </c>
      <c r="L417" s="31">
        <v>13.333333333333334</v>
      </c>
      <c r="M417" s="39">
        <v>80</v>
      </c>
      <c r="N417" s="41">
        <v>3.8636363636363638</v>
      </c>
      <c r="O417" s="31">
        <v>72.727272727272734</v>
      </c>
      <c r="P417" s="39">
        <v>100</v>
      </c>
      <c r="Q417" s="41">
        <v>4.0769230769230766</v>
      </c>
      <c r="R417" s="31">
        <v>69.230769230769226</v>
      </c>
      <c r="S417" s="39">
        <v>88.461538461538467</v>
      </c>
      <c r="T417" s="41">
        <v>3.92</v>
      </c>
      <c r="U417" s="31">
        <v>68</v>
      </c>
      <c r="V417" s="39">
        <v>92</v>
      </c>
      <c r="W417" s="41" t="s">
        <v>586</v>
      </c>
      <c r="X417" s="31" t="s">
        <v>586</v>
      </c>
      <c r="Y417" s="39" t="s">
        <v>586</v>
      </c>
      <c r="Z417" s="43">
        <v>0.77777777777777768</v>
      </c>
      <c r="AA417" s="34" t="s">
        <v>588</v>
      </c>
      <c r="AB417" s="33">
        <v>42.222222222222214</v>
      </c>
      <c r="AC417" s="34" t="s">
        <v>588</v>
      </c>
      <c r="AD417" s="33">
        <v>20</v>
      </c>
      <c r="AE417" s="44" t="s">
        <v>588</v>
      </c>
      <c r="AF417" s="43">
        <v>8.5858585858586078E-2</v>
      </c>
      <c r="AG417" s="34" t="s">
        <v>587</v>
      </c>
      <c r="AH417" s="33">
        <v>17.171717171717184</v>
      </c>
      <c r="AI417" s="34" t="s">
        <v>587</v>
      </c>
      <c r="AJ417" s="33">
        <v>0</v>
      </c>
      <c r="AK417" s="44" t="s">
        <v>714</v>
      </c>
      <c r="AL417" s="43">
        <v>0.29914529914529897</v>
      </c>
      <c r="AM417" s="34" t="s">
        <v>587</v>
      </c>
      <c r="AN417" s="33">
        <v>13.675213675213676</v>
      </c>
      <c r="AO417" s="34" t="s">
        <v>587</v>
      </c>
      <c r="AP417" s="33">
        <v>11.538461538461533</v>
      </c>
      <c r="AQ417" s="44" t="s">
        <v>588</v>
      </c>
      <c r="AR417" s="43">
        <v>0.14222222222222225</v>
      </c>
      <c r="AS417" s="34" t="s">
        <v>587</v>
      </c>
      <c r="AT417" s="33">
        <v>12.44444444444445</v>
      </c>
      <c r="AU417" s="34" t="s">
        <v>587</v>
      </c>
      <c r="AV417" s="33">
        <v>8</v>
      </c>
      <c r="AW417" s="44" t="s">
        <v>588</v>
      </c>
      <c r="AX417" s="43" t="s">
        <v>586</v>
      </c>
      <c r="AY417" s="34" t="s">
        <v>586</v>
      </c>
      <c r="AZ417" s="33" t="s">
        <v>586</v>
      </c>
      <c r="BA417" s="34" t="s">
        <v>586</v>
      </c>
      <c r="BB417" s="33" t="s">
        <v>586</v>
      </c>
      <c r="BC417" s="44" t="s">
        <v>586</v>
      </c>
    </row>
    <row r="418" spans="1:55" x14ac:dyDescent="0.25">
      <c r="A418" s="28">
        <v>368</v>
      </c>
      <c r="B418" s="36" t="s">
        <v>494</v>
      </c>
      <c r="C418" s="38">
        <v>51</v>
      </c>
      <c r="D418" s="29">
        <v>9.8039215686274517</v>
      </c>
      <c r="E418" s="29">
        <v>31.372549019607842</v>
      </c>
      <c r="F418" s="29">
        <v>41.17647058823529</v>
      </c>
      <c r="G418" s="29">
        <v>17.647058823529413</v>
      </c>
      <c r="H418" s="30">
        <v>3.6666666666666665</v>
      </c>
      <c r="I418" s="31">
        <v>58.823529411764703</v>
      </c>
      <c r="J418" s="39">
        <v>90.196078431372541</v>
      </c>
      <c r="K418" s="41">
        <v>3.5714285714285716</v>
      </c>
      <c r="L418" s="31">
        <v>45.714285714285715</v>
      </c>
      <c r="M418" s="39">
        <v>88.571428571428569</v>
      </c>
      <c r="N418" s="41">
        <v>3.5555555555555554</v>
      </c>
      <c r="O418" s="31">
        <v>60</v>
      </c>
      <c r="P418" s="39">
        <v>88.8888888888889</v>
      </c>
      <c r="Q418" s="41">
        <v>4.15625</v>
      </c>
      <c r="R418" s="31">
        <v>84.375</v>
      </c>
      <c r="S418" s="39">
        <v>100</v>
      </c>
      <c r="T418" s="41">
        <v>3.7730000000000001</v>
      </c>
      <c r="U418" s="31">
        <v>61.6</v>
      </c>
      <c r="V418" s="39">
        <v>92.4</v>
      </c>
      <c r="W418" s="41" t="s">
        <v>586</v>
      </c>
      <c r="X418" s="31" t="s">
        <v>586</v>
      </c>
      <c r="Y418" s="39" t="s">
        <v>586</v>
      </c>
      <c r="Z418" s="43">
        <v>9.52380952380949E-2</v>
      </c>
      <c r="AA418" s="34" t="s">
        <v>588</v>
      </c>
      <c r="AB418" s="33">
        <v>13.109243697478988</v>
      </c>
      <c r="AC418" s="34" t="s">
        <v>588</v>
      </c>
      <c r="AD418" s="33">
        <v>1.6246498599439718</v>
      </c>
      <c r="AE418" s="44" t="s">
        <v>588</v>
      </c>
      <c r="AF418" s="43">
        <v>0.11111111111111116</v>
      </c>
      <c r="AG418" s="34" t="s">
        <v>588</v>
      </c>
      <c r="AH418" s="33">
        <v>1.176470588235297</v>
      </c>
      <c r="AI418" s="34" t="s">
        <v>587</v>
      </c>
      <c r="AJ418" s="33">
        <v>1.3071895424836413</v>
      </c>
      <c r="AK418" s="44" t="s">
        <v>588</v>
      </c>
      <c r="AL418" s="43">
        <v>0.48958333333333348</v>
      </c>
      <c r="AM418" s="34" t="s">
        <v>587</v>
      </c>
      <c r="AN418" s="33">
        <v>25.551470588235297</v>
      </c>
      <c r="AO418" s="34" t="s">
        <v>587</v>
      </c>
      <c r="AP418" s="33">
        <v>9.8039215686274588</v>
      </c>
      <c r="AQ418" s="44" t="s">
        <v>587</v>
      </c>
      <c r="AR418" s="43">
        <v>0.10633333333333361</v>
      </c>
      <c r="AS418" s="34" t="s">
        <v>587</v>
      </c>
      <c r="AT418" s="33">
        <v>2.7764705882352985</v>
      </c>
      <c r="AU418" s="34" t="s">
        <v>587</v>
      </c>
      <c r="AV418" s="33">
        <v>2.2039215686274645</v>
      </c>
      <c r="AW418" s="44" t="s">
        <v>587</v>
      </c>
      <c r="AX418" s="43" t="s">
        <v>586</v>
      </c>
      <c r="AY418" s="34" t="s">
        <v>586</v>
      </c>
      <c r="AZ418" s="33" t="s">
        <v>586</v>
      </c>
      <c r="BA418" s="34" t="s">
        <v>586</v>
      </c>
      <c r="BB418" s="33" t="s">
        <v>586</v>
      </c>
      <c r="BC418" s="44" t="s">
        <v>586</v>
      </c>
    </row>
    <row r="419" spans="1:55" x14ac:dyDescent="0.25">
      <c r="A419" s="113" t="s">
        <v>891</v>
      </c>
      <c r="B419" s="111"/>
      <c r="C419" s="112">
        <v>93</v>
      </c>
      <c r="D419" s="104">
        <v>8.6021505376344098</v>
      </c>
      <c r="E419" s="104">
        <v>34.408602150537639</v>
      </c>
      <c r="F419" s="104">
        <v>40.86021505376344</v>
      </c>
      <c r="G419" s="104">
        <v>16.129032258064516</v>
      </c>
      <c r="H419" s="104">
        <v>3.6451612903225805</v>
      </c>
      <c r="I419" s="104">
        <v>56.989247311827953</v>
      </c>
      <c r="J419" s="105">
        <v>91.397849462365599</v>
      </c>
      <c r="K419" s="103">
        <v>3.5308641975308643</v>
      </c>
      <c r="L419" s="104">
        <v>46.913580246913583</v>
      </c>
      <c r="M419" s="105">
        <v>90.123456790123456</v>
      </c>
      <c r="N419" s="103">
        <v>3.6956521739130435</v>
      </c>
      <c r="O419" s="104">
        <v>66.304347826086953</v>
      </c>
      <c r="P419" s="105">
        <v>93.478260869565204</v>
      </c>
      <c r="Q419" s="103">
        <v>4.1481481481481479</v>
      </c>
      <c r="R419" s="104">
        <v>79.012345679012341</v>
      </c>
      <c r="S419" s="105">
        <v>93.827160493827151</v>
      </c>
      <c r="T419" s="103">
        <v>3.8090958904109584</v>
      </c>
      <c r="U419" s="104">
        <v>64.397260273972591</v>
      </c>
      <c r="V419" s="105">
        <v>89.06575342465753</v>
      </c>
      <c r="W419" s="103">
        <v>3.75</v>
      </c>
      <c r="X419" s="104">
        <v>75</v>
      </c>
      <c r="Y419" s="105">
        <v>100</v>
      </c>
      <c r="Z419" s="103">
        <v>0.11429709279171618</v>
      </c>
      <c r="AA419" s="104" t="s">
        <v>588</v>
      </c>
      <c r="AB419" s="104">
        <v>10.07566706491437</v>
      </c>
      <c r="AC419" s="104" t="s">
        <v>588</v>
      </c>
      <c r="AD419" s="104">
        <v>1.2743926722421435</v>
      </c>
      <c r="AE419" s="105" t="s">
        <v>588</v>
      </c>
      <c r="AF419" s="103">
        <v>5.0490883590462943E-2</v>
      </c>
      <c r="AG419" s="104" t="s">
        <v>587</v>
      </c>
      <c r="AH419" s="104">
        <v>9.3151005142590009</v>
      </c>
      <c r="AI419" s="104" t="s">
        <v>587</v>
      </c>
      <c r="AJ419" s="104">
        <v>2.0804114071996054</v>
      </c>
      <c r="AK419" s="105" t="s">
        <v>587</v>
      </c>
      <c r="AL419" s="103">
        <v>0.5029868578255674</v>
      </c>
      <c r="AM419" s="104" t="s">
        <v>587</v>
      </c>
      <c r="AN419" s="104">
        <v>22.023098367184389</v>
      </c>
      <c r="AO419" s="104" t="s">
        <v>587</v>
      </c>
      <c r="AP419" s="104">
        <v>2.4293110314615518</v>
      </c>
      <c r="AQ419" s="105" t="s">
        <v>587</v>
      </c>
      <c r="AR419" s="103">
        <v>0.1639346000883779</v>
      </c>
      <c r="AS419" s="104" t="s">
        <v>587</v>
      </c>
      <c r="AT419" s="104">
        <v>7.4080129621446389</v>
      </c>
      <c r="AU419" s="104" t="s">
        <v>587</v>
      </c>
      <c r="AV419" s="104">
        <v>2.3320960377080695</v>
      </c>
      <c r="AW419" s="105" t="s">
        <v>588</v>
      </c>
      <c r="AX419" s="103">
        <v>0.10483870967741948</v>
      </c>
      <c r="AY419" s="104" t="s">
        <v>587</v>
      </c>
      <c r="AZ419" s="104">
        <v>18.010752688172047</v>
      </c>
      <c r="BA419" s="104" t="s">
        <v>587</v>
      </c>
      <c r="BB419" s="104">
        <v>8.602150537634401</v>
      </c>
      <c r="BC419" s="105" t="s">
        <v>587</v>
      </c>
    </row>
    <row r="420" spans="1:55" x14ac:dyDescent="0.25">
      <c r="A420" s="28">
        <v>369</v>
      </c>
      <c r="B420" s="36" t="s">
        <v>677</v>
      </c>
      <c r="C420" s="38">
        <v>2</v>
      </c>
      <c r="D420" s="29">
        <v>0</v>
      </c>
      <c r="E420" s="29">
        <v>0</v>
      </c>
      <c r="F420" s="29">
        <v>100</v>
      </c>
      <c r="G420" s="29">
        <v>0</v>
      </c>
      <c r="H420" s="30">
        <v>4</v>
      </c>
      <c r="I420" s="31">
        <v>100</v>
      </c>
      <c r="J420" s="39">
        <v>100</v>
      </c>
      <c r="K420" s="41">
        <v>4.333333333333333</v>
      </c>
      <c r="L420" s="31">
        <v>99.999999999999986</v>
      </c>
      <c r="M420" s="39">
        <v>99.999999999999986</v>
      </c>
      <c r="N420" s="41">
        <v>3.5</v>
      </c>
      <c r="O420" s="31">
        <v>50</v>
      </c>
      <c r="P420" s="39">
        <v>100</v>
      </c>
      <c r="Q420" s="41">
        <v>4.5</v>
      </c>
      <c r="R420" s="31">
        <v>100</v>
      </c>
      <c r="S420" s="39">
        <v>100</v>
      </c>
      <c r="T420" s="41">
        <v>5</v>
      </c>
      <c r="U420" s="31">
        <v>100</v>
      </c>
      <c r="V420" s="39">
        <v>100</v>
      </c>
      <c r="W420" s="41" t="s">
        <v>586</v>
      </c>
      <c r="X420" s="31" t="s">
        <v>586</v>
      </c>
      <c r="Y420" s="39" t="s">
        <v>586</v>
      </c>
      <c r="Z420" s="43">
        <v>0.33333333333333304</v>
      </c>
      <c r="AA420" s="34" t="s">
        <v>587</v>
      </c>
      <c r="AB420" s="33">
        <v>1.4210854715202004E-14</v>
      </c>
      <c r="AC420" s="34" t="s">
        <v>714</v>
      </c>
      <c r="AD420" s="33">
        <v>1.4210854715202004E-14</v>
      </c>
      <c r="AE420" s="44" t="s">
        <v>714</v>
      </c>
      <c r="AF420" s="43">
        <v>0.5</v>
      </c>
      <c r="AG420" s="34" t="s">
        <v>588</v>
      </c>
      <c r="AH420" s="33">
        <v>50</v>
      </c>
      <c r="AI420" s="34" t="s">
        <v>588</v>
      </c>
      <c r="AJ420" s="33">
        <v>0</v>
      </c>
      <c r="AK420" s="44" t="s">
        <v>714</v>
      </c>
      <c r="AL420" s="43">
        <v>0.5</v>
      </c>
      <c r="AM420" s="34" t="s">
        <v>587</v>
      </c>
      <c r="AN420" s="33">
        <v>0</v>
      </c>
      <c r="AO420" s="34" t="s">
        <v>714</v>
      </c>
      <c r="AP420" s="33">
        <v>0</v>
      </c>
      <c r="AQ420" s="44" t="s">
        <v>714</v>
      </c>
      <c r="AR420" s="43">
        <v>1</v>
      </c>
      <c r="AS420" s="34" t="s">
        <v>587</v>
      </c>
      <c r="AT420" s="33">
        <v>0</v>
      </c>
      <c r="AU420" s="34" t="s">
        <v>714</v>
      </c>
      <c r="AV420" s="33">
        <v>0</v>
      </c>
      <c r="AW420" s="44" t="s">
        <v>714</v>
      </c>
      <c r="AX420" s="43" t="s">
        <v>586</v>
      </c>
      <c r="AY420" s="34" t="s">
        <v>586</v>
      </c>
      <c r="AZ420" s="33" t="s">
        <v>586</v>
      </c>
      <c r="BA420" s="34" t="s">
        <v>586</v>
      </c>
      <c r="BB420" s="33" t="s">
        <v>586</v>
      </c>
      <c r="BC420" s="44" t="s">
        <v>586</v>
      </c>
    </row>
    <row r="421" spans="1:55" x14ac:dyDescent="0.25">
      <c r="A421" s="28">
        <v>370</v>
      </c>
      <c r="B421" s="36" t="s">
        <v>495</v>
      </c>
      <c r="C421" s="38">
        <v>8</v>
      </c>
      <c r="D421" s="29">
        <v>0</v>
      </c>
      <c r="E421" s="29">
        <v>50</v>
      </c>
      <c r="F421" s="29">
        <v>50</v>
      </c>
      <c r="G421" s="29">
        <v>0</v>
      </c>
      <c r="H421" s="30">
        <v>3.5</v>
      </c>
      <c r="I421" s="31">
        <v>50</v>
      </c>
      <c r="J421" s="39">
        <v>100</v>
      </c>
      <c r="K421" s="41">
        <v>3.875</v>
      </c>
      <c r="L421" s="31">
        <v>75</v>
      </c>
      <c r="M421" s="39">
        <v>100</v>
      </c>
      <c r="N421" s="41">
        <v>4.2222222222222223</v>
      </c>
      <c r="O421" s="31">
        <v>77.777777777777771</v>
      </c>
      <c r="P421" s="39">
        <v>88.888888888888886</v>
      </c>
      <c r="Q421" s="41">
        <v>4.5</v>
      </c>
      <c r="R421" s="31">
        <v>100</v>
      </c>
      <c r="S421" s="39">
        <v>100</v>
      </c>
      <c r="T421" s="41">
        <v>3.8319999999999994</v>
      </c>
      <c r="U421" s="31">
        <v>66.599999999999994</v>
      </c>
      <c r="V421" s="39">
        <v>83.299999999999983</v>
      </c>
      <c r="W421" s="41" t="s">
        <v>586</v>
      </c>
      <c r="X421" s="31" t="s">
        <v>586</v>
      </c>
      <c r="Y421" s="39" t="s">
        <v>586</v>
      </c>
      <c r="Z421" s="43">
        <v>0.375</v>
      </c>
      <c r="AA421" s="34" t="s">
        <v>587</v>
      </c>
      <c r="AB421" s="33">
        <v>25</v>
      </c>
      <c r="AC421" s="34" t="s">
        <v>587</v>
      </c>
      <c r="AD421" s="33">
        <v>0</v>
      </c>
      <c r="AE421" s="44" t="s">
        <v>714</v>
      </c>
      <c r="AF421" s="43">
        <v>0.72222222222222232</v>
      </c>
      <c r="AG421" s="34" t="s">
        <v>587</v>
      </c>
      <c r="AH421" s="33">
        <v>27.777777777777771</v>
      </c>
      <c r="AI421" s="34" t="s">
        <v>587</v>
      </c>
      <c r="AJ421" s="33">
        <v>11.111111111111114</v>
      </c>
      <c r="AK421" s="44" t="s">
        <v>588</v>
      </c>
      <c r="AL421" s="43">
        <v>1</v>
      </c>
      <c r="AM421" s="34" t="s">
        <v>587</v>
      </c>
      <c r="AN421" s="33">
        <v>50</v>
      </c>
      <c r="AO421" s="34" t="s">
        <v>587</v>
      </c>
      <c r="AP421" s="33">
        <v>0</v>
      </c>
      <c r="AQ421" s="44" t="s">
        <v>714</v>
      </c>
      <c r="AR421" s="43">
        <v>0.33199999999999941</v>
      </c>
      <c r="AS421" s="34" t="s">
        <v>587</v>
      </c>
      <c r="AT421" s="33">
        <v>16.599999999999994</v>
      </c>
      <c r="AU421" s="34" t="s">
        <v>587</v>
      </c>
      <c r="AV421" s="33">
        <v>16.700000000000017</v>
      </c>
      <c r="AW421" s="44" t="s">
        <v>588</v>
      </c>
      <c r="AX421" s="43" t="s">
        <v>586</v>
      </c>
      <c r="AY421" s="34" t="s">
        <v>586</v>
      </c>
      <c r="AZ421" s="33" t="s">
        <v>586</v>
      </c>
      <c r="BA421" s="34" t="s">
        <v>586</v>
      </c>
      <c r="BB421" s="33" t="s">
        <v>586</v>
      </c>
      <c r="BC421" s="44" t="s">
        <v>586</v>
      </c>
    </row>
    <row r="422" spans="1:55" x14ac:dyDescent="0.25">
      <c r="A422" s="28">
        <v>371</v>
      </c>
      <c r="B422" s="36" t="s">
        <v>496</v>
      </c>
      <c r="C422" s="38">
        <v>18</v>
      </c>
      <c r="D422" s="29">
        <v>0</v>
      </c>
      <c r="E422" s="29">
        <v>44.444444444444443</v>
      </c>
      <c r="F422" s="29">
        <v>38.888888888888893</v>
      </c>
      <c r="G422" s="29">
        <v>16.666666666666664</v>
      </c>
      <c r="H422" s="30">
        <v>3.7222222222222223</v>
      </c>
      <c r="I422" s="31">
        <v>55.555555555555557</v>
      </c>
      <c r="J422" s="39">
        <v>100</v>
      </c>
      <c r="K422" s="41">
        <v>3.75</v>
      </c>
      <c r="L422" s="31">
        <v>60</v>
      </c>
      <c r="M422" s="39">
        <v>95</v>
      </c>
      <c r="N422" s="41">
        <v>3.8333333333333335</v>
      </c>
      <c r="O422" s="31">
        <v>58.333333333333329</v>
      </c>
      <c r="P422" s="39">
        <v>91.666666666666657</v>
      </c>
      <c r="Q422" s="41">
        <v>3.4736842105263159</v>
      </c>
      <c r="R422" s="31">
        <v>42.105263157894733</v>
      </c>
      <c r="S422" s="39">
        <v>89.473684210526301</v>
      </c>
      <c r="T422" s="41">
        <v>3.4993749999999997</v>
      </c>
      <c r="U422" s="31">
        <v>37.46875</v>
      </c>
      <c r="V422" s="39">
        <v>93.71875</v>
      </c>
      <c r="W422" s="41" t="s">
        <v>586</v>
      </c>
      <c r="X422" s="31" t="s">
        <v>586</v>
      </c>
      <c r="Y422" s="39" t="s">
        <v>586</v>
      </c>
      <c r="Z422" s="43">
        <v>2.7777777777777679E-2</v>
      </c>
      <c r="AA422" s="34" t="s">
        <v>587</v>
      </c>
      <c r="AB422" s="33">
        <v>4.4444444444444429</v>
      </c>
      <c r="AC422" s="34" t="s">
        <v>587</v>
      </c>
      <c r="AD422" s="33">
        <v>5</v>
      </c>
      <c r="AE422" s="44" t="s">
        <v>588</v>
      </c>
      <c r="AF422" s="43">
        <v>0.11111111111111116</v>
      </c>
      <c r="AG422" s="34" t="s">
        <v>587</v>
      </c>
      <c r="AH422" s="33">
        <v>2.7777777777777715</v>
      </c>
      <c r="AI422" s="34" t="s">
        <v>587</v>
      </c>
      <c r="AJ422" s="33">
        <v>8.3333333333333428</v>
      </c>
      <c r="AK422" s="44" t="s">
        <v>588</v>
      </c>
      <c r="AL422" s="43">
        <v>0.24853801169590639</v>
      </c>
      <c r="AM422" s="34" t="s">
        <v>588</v>
      </c>
      <c r="AN422" s="33">
        <v>13.450292397660824</v>
      </c>
      <c r="AO422" s="34" t="s">
        <v>588</v>
      </c>
      <c r="AP422" s="33">
        <v>10.526315789473699</v>
      </c>
      <c r="AQ422" s="44" t="s">
        <v>588</v>
      </c>
      <c r="AR422" s="43">
        <v>0.22284722222222264</v>
      </c>
      <c r="AS422" s="34" t="s">
        <v>588</v>
      </c>
      <c r="AT422" s="33">
        <v>18.086805555555557</v>
      </c>
      <c r="AU422" s="34" t="s">
        <v>588</v>
      </c>
      <c r="AV422" s="33">
        <v>6.28125</v>
      </c>
      <c r="AW422" s="44" t="s">
        <v>588</v>
      </c>
      <c r="AX422" s="43" t="s">
        <v>586</v>
      </c>
      <c r="AY422" s="34" t="s">
        <v>586</v>
      </c>
      <c r="AZ422" s="33" t="s">
        <v>586</v>
      </c>
      <c r="BA422" s="34" t="s">
        <v>586</v>
      </c>
      <c r="BB422" s="33" t="s">
        <v>586</v>
      </c>
      <c r="BC422" s="44" t="s">
        <v>586</v>
      </c>
    </row>
    <row r="423" spans="1:55" x14ac:dyDescent="0.25">
      <c r="A423" s="28">
        <v>372</v>
      </c>
      <c r="B423" s="36" t="s">
        <v>619</v>
      </c>
      <c r="C423" s="38">
        <v>14</v>
      </c>
      <c r="D423" s="29">
        <v>0</v>
      </c>
      <c r="E423" s="29">
        <v>21.428571428571427</v>
      </c>
      <c r="F423" s="29">
        <v>50</v>
      </c>
      <c r="G423" s="29">
        <v>28.571428571428569</v>
      </c>
      <c r="H423" s="30">
        <v>4.0714285714285712</v>
      </c>
      <c r="I423" s="31">
        <v>78.571428571428569</v>
      </c>
      <c r="J423" s="39">
        <v>100</v>
      </c>
      <c r="K423" s="41">
        <v>4.0714285714285712</v>
      </c>
      <c r="L423" s="31">
        <v>85.714285714285722</v>
      </c>
      <c r="M423" s="39">
        <v>100.00000000000001</v>
      </c>
      <c r="N423" s="41">
        <v>3.5555555555555554</v>
      </c>
      <c r="O423" s="31">
        <v>33.333333333333329</v>
      </c>
      <c r="P423" s="39">
        <v>100</v>
      </c>
      <c r="Q423" s="41">
        <v>3.9473684210526314</v>
      </c>
      <c r="R423" s="31">
        <v>73.68421052631578</v>
      </c>
      <c r="S423" s="39">
        <v>94.73684210526315</v>
      </c>
      <c r="T423" s="41">
        <v>3.7311999999999999</v>
      </c>
      <c r="U423" s="31">
        <v>53.3</v>
      </c>
      <c r="V423" s="39">
        <v>99.94</v>
      </c>
      <c r="W423" s="41" t="s">
        <v>586</v>
      </c>
      <c r="X423" s="31" t="s">
        <v>586</v>
      </c>
      <c r="Y423" s="39" t="s">
        <v>586</v>
      </c>
      <c r="Z423" s="43">
        <v>0</v>
      </c>
      <c r="AA423" s="34" t="s">
        <v>714</v>
      </c>
      <c r="AB423" s="33">
        <v>7.142857142857153</v>
      </c>
      <c r="AC423" s="34" t="s">
        <v>587</v>
      </c>
      <c r="AD423" s="33">
        <v>1.4210854715202004E-14</v>
      </c>
      <c r="AE423" s="44" t="s">
        <v>714</v>
      </c>
      <c r="AF423" s="43">
        <v>0.51587301587301582</v>
      </c>
      <c r="AG423" s="34" t="s">
        <v>588</v>
      </c>
      <c r="AH423" s="33">
        <v>45.238095238095241</v>
      </c>
      <c r="AI423" s="34" t="s">
        <v>588</v>
      </c>
      <c r="AJ423" s="33">
        <v>0</v>
      </c>
      <c r="AK423" s="44" t="s">
        <v>714</v>
      </c>
      <c r="AL423" s="43">
        <v>0.12406015037593976</v>
      </c>
      <c r="AM423" s="34" t="s">
        <v>588</v>
      </c>
      <c r="AN423" s="33">
        <v>4.8872180451127889</v>
      </c>
      <c r="AO423" s="34" t="s">
        <v>588</v>
      </c>
      <c r="AP423" s="33">
        <v>5.2631578947368496</v>
      </c>
      <c r="AQ423" s="44" t="s">
        <v>588</v>
      </c>
      <c r="AR423" s="43">
        <v>0.34022857142857132</v>
      </c>
      <c r="AS423" s="34" t="s">
        <v>588</v>
      </c>
      <c r="AT423" s="33">
        <v>25.271428571428572</v>
      </c>
      <c r="AU423" s="34" t="s">
        <v>588</v>
      </c>
      <c r="AV423" s="33">
        <v>6.0000000000002274E-2</v>
      </c>
      <c r="AW423" s="44" t="s">
        <v>588</v>
      </c>
      <c r="AX423" s="43" t="s">
        <v>586</v>
      </c>
      <c r="AY423" s="34" t="s">
        <v>586</v>
      </c>
      <c r="AZ423" s="33" t="s">
        <v>586</v>
      </c>
      <c r="BA423" s="34" t="s">
        <v>586</v>
      </c>
      <c r="BB423" s="33" t="s">
        <v>586</v>
      </c>
      <c r="BC423" s="44" t="s">
        <v>586</v>
      </c>
    </row>
    <row r="424" spans="1:55" x14ac:dyDescent="0.25">
      <c r="A424" s="28">
        <v>373</v>
      </c>
      <c r="B424" s="36" t="s">
        <v>497</v>
      </c>
      <c r="C424" s="38">
        <v>22</v>
      </c>
      <c r="D424" s="29">
        <v>0</v>
      </c>
      <c r="E424" s="29">
        <v>54.54545454545454</v>
      </c>
      <c r="F424" s="29">
        <v>31.818181818181817</v>
      </c>
      <c r="G424" s="29">
        <v>13.636363636363635</v>
      </c>
      <c r="H424" s="30">
        <v>3.5909090909090908</v>
      </c>
      <c r="I424" s="31">
        <v>45.454545454545453</v>
      </c>
      <c r="J424" s="39">
        <v>100</v>
      </c>
      <c r="K424" s="41">
        <v>3.6470588235294117</v>
      </c>
      <c r="L424" s="31">
        <v>64.705882352941174</v>
      </c>
      <c r="M424" s="39">
        <v>94.117647058823536</v>
      </c>
      <c r="N424" s="41">
        <v>3.8333333333333335</v>
      </c>
      <c r="O424" s="31">
        <v>74.999999999999986</v>
      </c>
      <c r="P424" s="39">
        <v>99.999999999999986</v>
      </c>
      <c r="Q424" s="41">
        <v>4.05</v>
      </c>
      <c r="R424" s="31">
        <v>80</v>
      </c>
      <c r="S424" s="39">
        <v>100</v>
      </c>
      <c r="T424" s="41">
        <v>3.0001176470588238</v>
      </c>
      <c r="U424" s="31">
        <v>29.411764705882351</v>
      </c>
      <c r="V424" s="39">
        <v>64.71764705882353</v>
      </c>
      <c r="W424" s="41" t="s">
        <v>586</v>
      </c>
      <c r="X424" s="31" t="s">
        <v>586</v>
      </c>
      <c r="Y424" s="39" t="s">
        <v>586</v>
      </c>
      <c r="Z424" s="43">
        <v>5.6149732620320858E-2</v>
      </c>
      <c r="AA424" s="34" t="s">
        <v>587</v>
      </c>
      <c r="AB424" s="33">
        <v>19.251336898395721</v>
      </c>
      <c r="AC424" s="34" t="s">
        <v>587</v>
      </c>
      <c r="AD424" s="33">
        <v>5.8823529411764639</v>
      </c>
      <c r="AE424" s="44" t="s">
        <v>588</v>
      </c>
      <c r="AF424" s="43">
        <v>0.24242424242424265</v>
      </c>
      <c r="AG424" s="34" t="s">
        <v>587</v>
      </c>
      <c r="AH424" s="33">
        <v>29.545454545454533</v>
      </c>
      <c r="AI424" s="34" t="s">
        <v>587</v>
      </c>
      <c r="AJ424" s="33">
        <v>1.4210854715202004E-14</v>
      </c>
      <c r="AK424" s="44" t="s">
        <v>714</v>
      </c>
      <c r="AL424" s="43">
        <v>0.45909090909090899</v>
      </c>
      <c r="AM424" s="34" t="s">
        <v>587</v>
      </c>
      <c r="AN424" s="33">
        <v>34.545454545454547</v>
      </c>
      <c r="AO424" s="34" t="s">
        <v>587</v>
      </c>
      <c r="AP424" s="33">
        <v>0</v>
      </c>
      <c r="AQ424" s="44" t="s">
        <v>714</v>
      </c>
      <c r="AR424" s="43">
        <v>0.59079144385026705</v>
      </c>
      <c r="AS424" s="34" t="s">
        <v>588</v>
      </c>
      <c r="AT424" s="33">
        <v>16.042780748663102</v>
      </c>
      <c r="AU424" s="34" t="s">
        <v>588</v>
      </c>
      <c r="AV424" s="33">
        <v>35.28235294117647</v>
      </c>
      <c r="AW424" s="44" t="s">
        <v>588</v>
      </c>
      <c r="AX424" s="43" t="s">
        <v>586</v>
      </c>
      <c r="AY424" s="34" t="s">
        <v>586</v>
      </c>
      <c r="AZ424" s="33" t="s">
        <v>586</v>
      </c>
      <c r="BA424" s="34" t="s">
        <v>586</v>
      </c>
      <c r="BB424" s="33" t="s">
        <v>586</v>
      </c>
      <c r="BC424" s="44" t="s">
        <v>586</v>
      </c>
    </row>
    <row r="425" spans="1:55" x14ac:dyDescent="0.25">
      <c r="A425" s="28">
        <v>374</v>
      </c>
      <c r="B425" s="36" t="s">
        <v>498</v>
      </c>
      <c r="C425" s="38">
        <v>74</v>
      </c>
      <c r="D425" s="29">
        <v>8.1081081081081088</v>
      </c>
      <c r="E425" s="29">
        <v>31.081081081081081</v>
      </c>
      <c r="F425" s="29">
        <v>48.648648648648653</v>
      </c>
      <c r="G425" s="29">
        <v>12.162162162162163</v>
      </c>
      <c r="H425" s="30">
        <v>3.6486486486486487</v>
      </c>
      <c r="I425" s="31">
        <v>60.810810810810814</v>
      </c>
      <c r="J425" s="39">
        <v>91.891891891891902</v>
      </c>
      <c r="K425" s="41">
        <v>3.7121212121212119</v>
      </c>
      <c r="L425" s="31">
        <v>57.575757575757578</v>
      </c>
      <c r="M425" s="39">
        <v>96.969696969696969</v>
      </c>
      <c r="N425" s="41">
        <v>3.7941176470588234</v>
      </c>
      <c r="O425" s="31">
        <v>67.647058823529406</v>
      </c>
      <c r="P425" s="39">
        <v>95.588235294117638</v>
      </c>
      <c r="Q425" s="41">
        <v>3.9866666666666668</v>
      </c>
      <c r="R425" s="31">
        <v>73.333333333333343</v>
      </c>
      <c r="S425" s="39">
        <v>100</v>
      </c>
      <c r="T425" s="41">
        <v>4.0527199999999999</v>
      </c>
      <c r="U425" s="31">
        <v>75.998666666666651</v>
      </c>
      <c r="V425" s="39">
        <v>94.626666666666665</v>
      </c>
      <c r="W425" s="41" t="s">
        <v>586</v>
      </c>
      <c r="X425" s="31" t="s">
        <v>586</v>
      </c>
      <c r="Y425" s="39" t="s">
        <v>586</v>
      </c>
      <c r="Z425" s="43">
        <v>6.3472563472563248E-2</v>
      </c>
      <c r="AA425" s="34" t="s">
        <v>587</v>
      </c>
      <c r="AB425" s="33">
        <v>3.2350532350532362</v>
      </c>
      <c r="AC425" s="34" t="s">
        <v>588</v>
      </c>
      <c r="AD425" s="33">
        <v>5.077805077805067</v>
      </c>
      <c r="AE425" s="44" t="s">
        <v>587</v>
      </c>
      <c r="AF425" s="43">
        <v>0.14546899841017469</v>
      </c>
      <c r="AG425" s="34" t="s">
        <v>587</v>
      </c>
      <c r="AH425" s="33">
        <v>6.8362480127185918</v>
      </c>
      <c r="AI425" s="34" t="s">
        <v>587</v>
      </c>
      <c r="AJ425" s="33">
        <v>3.696343402225736</v>
      </c>
      <c r="AK425" s="44" t="s">
        <v>587</v>
      </c>
      <c r="AL425" s="43">
        <v>0.33801801801801812</v>
      </c>
      <c r="AM425" s="34" t="s">
        <v>587</v>
      </c>
      <c r="AN425" s="33">
        <v>12.522522522522529</v>
      </c>
      <c r="AO425" s="34" t="s">
        <v>587</v>
      </c>
      <c r="AP425" s="33">
        <v>8.1081081081080981</v>
      </c>
      <c r="AQ425" s="44" t="s">
        <v>587</v>
      </c>
      <c r="AR425" s="43">
        <v>0.40407135135135119</v>
      </c>
      <c r="AS425" s="34" t="s">
        <v>587</v>
      </c>
      <c r="AT425" s="33">
        <v>15.187855855855837</v>
      </c>
      <c r="AU425" s="34" t="s">
        <v>587</v>
      </c>
      <c r="AV425" s="33">
        <v>2.7347747747747633</v>
      </c>
      <c r="AW425" s="44" t="s">
        <v>587</v>
      </c>
      <c r="AX425" s="43" t="s">
        <v>586</v>
      </c>
      <c r="AY425" s="34" t="s">
        <v>586</v>
      </c>
      <c r="AZ425" s="33" t="s">
        <v>586</v>
      </c>
      <c r="BA425" s="34" t="s">
        <v>586</v>
      </c>
      <c r="BB425" s="33" t="s">
        <v>586</v>
      </c>
      <c r="BC425" s="44" t="s">
        <v>586</v>
      </c>
    </row>
    <row r="426" spans="1:55" x14ac:dyDescent="0.25">
      <c r="A426" s="28">
        <v>375</v>
      </c>
      <c r="B426" s="36" t="s">
        <v>499</v>
      </c>
      <c r="C426" s="38">
        <v>58</v>
      </c>
      <c r="D426" s="29">
        <v>0</v>
      </c>
      <c r="E426" s="29">
        <v>20.689655172413794</v>
      </c>
      <c r="F426" s="29">
        <v>55.172413793103445</v>
      </c>
      <c r="G426" s="29">
        <v>24.137931034482758</v>
      </c>
      <c r="H426" s="30">
        <v>4.0344827586206895</v>
      </c>
      <c r="I426" s="31">
        <v>79.310344827586206</v>
      </c>
      <c r="J426" s="39">
        <v>100</v>
      </c>
      <c r="K426" s="41">
        <v>3.8285714285714287</v>
      </c>
      <c r="L426" s="31">
        <v>62.857142857142861</v>
      </c>
      <c r="M426" s="39">
        <v>98.571428571428569</v>
      </c>
      <c r="N426" s="41">
        <v>3.6956521739130435</v>
      </c>
      <c r="O426" s="31">
        <v>58.695652173913047</v>
      </c>
      <c r="P426" s="39">
        <v>100</v>
      </c>
      <c r="Q426" s="41">
        <v>4.2923076923076922</v>
      </c>
      <c r="R426" s="31">
        <v>83.076923076923066</v>
      </c>
      <c r="S426" s="39">
        <v>95.384615384615387</v>
      </c>
      <c r="T426" s="41">
        <v>3.7047868852459014</v>
      </c>
      <c r="U426" s="31">
        <v>63.924590163934425</v>
      </c>
      <c r="V426" s="39">
        <v>90.173770491803282</v>
      </c>
      <c r="W426" s="41">
        <v>4</v>
      </c>
      <c r="X426" s="31">
        <v>80</v>
      </c>
      <c r="Y426" s="39">
        <v>100</v>
      </c>
      <c r="Z426" s="43">
        <v>0.20591133004926077</v>
      </c>
      <c r="AA426" s="34" t="s">
        <v>588</v>
      </c>
      <c r="AB426" s="33">
        <v>16.453201970443345</v>
      </c>
      <c r="AC426" s="34" t="s">
        <v>588</v>
      </c>
      <c r="AD426" s="33">
        <v>1.4285714285714306</v>
      </c>
      <c r="AE426" s="44" t="s">
        <v>588</v>
      </c>
      <c r="AF426" s="43">
        <v>0.33883058470764604</v>
      </c>
      <c r="AG426" s="34" t="s">
        <v>588</v>
      </c>
      <c r="AH426" s="33">
        <v>20.61469265367316</v>
      </c>
      <c r="AI426" s="34" t="s">
        <v>588</v>
      </c>
      <c r="AJ426" s="33">
        <v>0</v>
      </c>
      <c r="AK426" s="44" t="s">
        <v>714</v>
      </c>
      <c r="AL426" s="43">
        <v>0.25782493368700266</v>
      </c>
      <c r="AM426" s="34" t="s">
        <v>587</v>
      </c>
      <c r="AN426" s="33">
        <v>3.7665782493368596</v>
      </c>
      <c r="AO426" s="34" t="s">
        <v>587</v>
      </c>
      <c r="AP426" s="33">
        <v>4.6153846153846132</v>
      </c>
      <c r="AQ426" s="44" t="s">
        <v>588</v>
      </c>
      <c r="AR426" s="43">
        <v>0.32969587337478812</v>
      </c>
      <c r="AS426" s="34" t="s">
        <v>588</v>
      </c>
      <c r="AT426" s="33">
        <v>15.385754663651781</v>
      </c>
      <c r="AU426" s="34" t="s">
        <v>588</v>
      </c>
      <c r="AV426" s="33">
        <v>9.8262295081967181</v>
      </c>
      <c r="AW426" s="44" t="s">
        <v>588</v>
      </c>
      <c r="AX426" s="43">
        <v>3.4482758620689502E-2</v>
      </c>
      <c r="AY426" s="34" t="s">
        <v>588</v>
      </c>
      <c r="AZ426" s="33">
        <v>0.68965517241379359</v>
      </c>
      <c r="BA426" s="34" t="s">
        <v>587</v>
      </c>
      <c r="BB426" s="33">
        <v>0</v>
      </c>
      <c r="BC426" s="44" t="s">
        <v>714</v>
      </c>
    </row>
    <row r="427" spans="1:55" x14ac:dyDescent="0.25">
      <c r="A427" s="28">
        <v>376</v>
      </c>
      <c r="B427" s="36" t="s">
        <v>500</v>
      </c>
      <c r="C427" s="38">
        <v>7</v>
      </c>
      <c r="D427" s="29">
        <v>0</v>
      </c>
      <c r="E427" s="29">
        <v>0</v>
      </c>
      <c r="F427" s="29">
        <v>85.714285714285708</v>
      </c>
      <c r="G427" s="29">
        <v>14.285714285714285</v>
      </c>
      <c r="H427" s="30">
        <v>4.1428571428571432</v>
      </c>
      <c r="I427" s="31">
        <v>100</v>
      </c>
      <c r="J427" s="39">
        <v>100</v>
      </c>
      <c r="K427" s="41">
        <v>3.1666666666666665</v>
      </c>
      <c r="L427" s="31">
        <v>38.888888888888886</v>
      </c>
      <c r="M427" s="39">
        <v>66.666666666666671</v>
      </c>
      <c r="N427" s="41">
        <v>4</v>
      </c>
      <c r="O427" s="31">
        <v>73.333333333333329</v>
      </c>
      <c r="P427" s="39">
        <v>100</v>
      </c>
      <c r="Q427" s="41">
        <v>4.333333333333333</v>
      </c>
      <c r="R427" s="31">
        <v>88.888888888888886</v>
      </c>
      <c r="S427" s="39">
        <v>100</v>
      </c>
      <c r="T427" s="41">
        <v>3.75</v>
      </c>
      <c r="U427" s="31">
        <v>62.5</v>
      </c>
      <c r="V427" s="39">
        <v>100</v>
      </c>
      <c r="W427" s="41" t="s">
        <v>586</v>
      </c>
      <c r="X427" s="31" t="s">
        <v>586</v>
      </c>
      <c r="Y427" s="39" t="s">
        <v>586</v>
      </c>
      <c r="Z427" s="43">
        <v>0.97619047619047672</v>
      </c>
      <c r="AA427" s="34" t="s">
        <v>588</v>
      </c>
      <c r="AB427" s="33">
        <v>61.111111111111114</v>
      </c>
      <c r="AC427" s="34" t="s">
        <v>588</v>
      </c>
      <c r="AD427" s="33">
        <v>33.333333333333329</v>
      </c>
      <c r="AE427" s="44" t="s">
        <v>588</v>
      </c>
      <c r="AF427" s="43">
        <v>0.14285714285714324</v>
      </c>
      <c r="AG427" s="34" t="s">
        <v>588</v>
      </c>
      <c r="AH427" s="33">
        <v>26.666666666666671</v>
      </c>
      <c r="AI427" s="34" t="s">
        <v>588</v>
      </c>
      <c r="AJ427" s="33">
        <v>0</v>
      </c>
      <c r="AK427" s="44" t="s">
        <v>714</v>
      </c>
      <c r="AL427" s="43">
        <v>0.1904761904761898</v>
      </c>
      <c r="AM427" s="34" t="s">
        <v>587</v>
      </c>
      <c r="AN427" s="33">
        <v>11.111111111111114</v>
      </c>
      <c r="AO427" s="34" t="s">
        <v>588</v>
      </c>
      <c r="AP427" s="33">
        <v>0</v>
      </c>
      <c r="AQ427" s="44" t="s">
        <v>714</v>
      </c>
      <c r="AR427" s="43">
        <v>0.39285714285714324</v>
      </c>
      <c r="AS427" s="34" t="s">
        <v>588</v>
      </c>
      <c r="AT427" s="33">
        <v>37.5</v>
      </c>
      <c r="AU427" s="34" t="s">
        <v>588</v>
      </c>
      <c r="AV427" s="33">
        <v>0</v>
      </c>
      <c r="AW427" s="44" t="s">
        <v>714</v>
      </c>
      <c r="AX427" s="43" t="s">
        <v>586</v>
      </c>
      <c r="AY427" s="34" t="s">
        <v>586</v>
      </c>
      <c r="AZ427" s="33" t="s">
        <v>586</v>
      </c>
      <c r="BA427" s="34" t="s">
        <v>586</v>
      </c>
      <c r="BB427" s="33" t="s">
        <v>586</v>
      </c>
      <c r="BC427" s="44" t="s">
        <v>586</v>
      </c>
    </row>
    <row r="428" spans="1:55" x14ac:dyDescent="0.25">
      <c r="A428" s="28">
        <v>377</v>
      </c>
      <c r="B428" s="36" t="s">
        <v>501</v>
      </c>
      <c r="C428" s="38">
        <v>28</v>
      </c>
      <c r="D428" s="29">
        <v>7.1428571428571423</v>
      </c>
      <c r="E428" s="29">
        <v>50</v>
      </c>
      <c r="F428" s="29">
        <v>32.142857142857146</v>
      </c>
      <c r="G428" s="29">
        <v>10.714285714285714</v>
      </c>
      <c r="H428" s="30">
        <v>3.4642857142857144</v>
      </c>
      <c r="I428" s="31">
        <v>42.857142857142861</v>
      </c>
      <c r="J428" s="39">
        <v>92.857142857142847</v>
      </c>
      <c r="K428" s="41">
        <v>3.4827586206896552</v>
      </c>
      <c r="L428" s="31">
        <v>44.827586206896555</v>
      </c>
      <c r="M428" s="39">
        <v>89.655172413793096</v>
      </c>
      <c r="N428" s="41">
        <v>3.78125</v>
      </c>
      <c r="O428" s="31">
        <v>62.5</v>
      </c>
      <c r="P428" s="39">
        <v>100</v>
      </c>
      <c r="Q428" s="41">
        <v>4.419354838709677</v>
      </c>
      <c r="R428" s="31">
        <v>87.096774193548384</v>
      </c>
      <c r="S428" s="39">
        <v>100</v>
      </c>
      <c r="T428" s="41">
        <v>4.0015999999999998</v>
      </c>
      <c r="U428" s="31">
        <v>66.693333333333328</v>
      </c>
      <c r="V428" s="39">
        <v>96.706666666666649</v>
      </c>
      <c r="W428" s="41">
        <v>4</v>
      </c>
      <c r="X428" s="31">
        <v>60</v>
      </c>
      <c r="Y428" s="39">
        <v>100</v>
      </c>
      <c r="Z428" s="43">
        <v>1.8472906403940836E-2</v>
      </c>
      <c r="AA428" s="34" t="s">
        <v>587</v>
      </c>
      <c r="AB428" s="33">
        <v>1.970443349753694</v>
      </c>
      <c r="AC428" s="34" t="s">
        <v>587</v>
      </c>
      <c r="AD428" s="33">
        <v>3.2019704433497509</v>
      </c>
      <c r="AE428" s="44" t="s">
        <v>588</v>
      </c>
      <c r="AF428" s="43">
        <v>0.31696428571428559</v>
      </c>
      <c r="AG428" s="34" t="s">
        <v>587</v>
      </c>
      <c r="AH428" s="33">
        <v>19.642857142857139</v>
      </c>
      <c r="AI428" s="34" t="s">
        <v>587</v>
      </c>
      <c r="AJ428" s="33">
        <v>7.142857142857153</v>
      </c>
      <c r="AK428" s="44" t="s">
        <v>587</v>
      </c>
      <c r="AL428" s="43">
        <v>0.95506912442396263</v>
      </c>
      <c r="AM428" s="34" t="s">
        <v>587</v>
      </c>
      <c r="AN428" s="33">
        <v>44.239631336405523</v>
      </c>
      <c r="AO428" s="34" t="s">
        <v>587</v>
      </c>
      <c r="AP428" s="33">
        <v>7.142857142857153</v>
      </c>
      <c r="AQ428" s="44" t="s">
        <v>587</v>
      </c>
      <c r="AR428" s="43">
        <v>0.53731428571428541</v>
      </c>
      <c r="AS428" s="34" t="s">
        <v>587</v>
      </c>
      <c r="AT428" s="33">
        <v>23.836190476190467</v>
      </c>
      <c r="AU428" s="34" t="s">
        <v>587</v>
      </c>
      <c r="AV428" s="33">
        <v>3.8495238095238022</v>
      </c>
      <c r="AW428" s="44" t="s">
        <v>587</v>
      </c>
      <c r="AX428" s="43">
        <v>0.53571428571428559</v>
      </c>
      <c r="AY428" s="34" t="s">
        <v>587</v>
      </c>
      <c r="AZ428" s="33">
        <v>17.142857142857139</v>
      </c>
      <c r="BA428" s="34" t="s">
        <v>587</v>
      </c>
      <c r="BB428" s="33">
        <v>7.142857142857153</v>
      </c>
      <c r="BC428" s="44" t="s">
        <v>587</v>
      </c>
    </row>
    <row r="429" spans="1:55" x14ac:dyDescent="0.25">
      <c r="A429" s="113" t="s">
        <v>892</v>
      </c>
      <c r="B429" s="111"/>
      <c r="C429" s="112">
        <v>231</v>
      </c>
      <c r="D429" s="104">
        <v>3.4632034632034632</v>
      </c>
      <c r="E429" s="104">
        <v>32.900432900432904</v>
      </c>
      <c r="F429" s="104">
        <v>47.619047619047613</v>
      </c>
      <c r="G429" s="104">
        <v>16.017316017316016</v>
      </c>
      <c r="H429" s="104">
        <v>3.7619047619047619</v>
      </c>
      <c r="I429" s="104">
        <v>63.636363636363626</v>
      </c>
      <c r="J429" s="105">
        <v>96.53679653679653</v>
      </c>
      <c r="K429" s="103">
        <v>3.7102040816326531</v>
      </c>
      <c r="L429" s="104">
        <v>59.591836734693871</v>
      </c>
      <c r="M429" s="105">
        <v>94.285714285714278</v>
      </c>
      <c r="N429" s="103">
        <v>3.7972350230414746</v>
      </c>
      <c r="O429" s="104">
        <v>63.594470046082947</v>
      </c>
      <c r="P429" s="105">
        <v>97.235023041474648</v>
      </c>
      <c r="Q429" s="103">
        <v>4.1138211382113825</v>
      </c>
      <c r="R429" s="104">
        <v>77.235772357723576</v>
      </c>
      <c r="S429" s="105">
        <v>97.560975609756099</v>
      </c>
      <c r="T429" s="103">
        <v>3.8084608695652169</v>
      </c>
      <c r="U429" s="104">
        <v>63.47260869565217</v>
      </c>
      <c r="V429" s="105">
        <v>91.727826086956526</v>
      </c>
      <c r="W429" s="103">
        <v>4</v>
      </c>
      <c r="X429" s="104">
        <v>70</v>
      </c>
      <c r="Y429" s="105">
        <v>100</v>
      </c>
      <c r="Z429" s="103">
        <v>5.1700680272108723E-2</v>
      </c>
      <c r="AA429" s="104" t="s">
        <v>588</v>
      </c>
      <c r="AB429" s="104">
        <v>4.0445269016697551</v>
      </c>
      <c r="AC429" s="104" t="s">
        <v>588</v>
      </c>
      <c r="AD429" s="104">
        <v>2.2510822510822521</v>
      </c>
      <c r="AE429" s="105" t="s">
        <v>588</v>
      </c>
      <c r="AF429" s="103">
        <v>3.5330261136712782E-2</v>
      </c>
      <c r="AG429" s="104" t="s">
        <v>587</v>
      </c>
      <c r="AH429" s="104">
        <v>4.1893590280679405E-2</v>
      </c>
      <c r="AI429" s="104" t="s">
        <v>588</v>
      </c>
      <c r="AJ429" s="104">
        <v>0.69822650467811798</v>
      </c>
      <c r="AK429" s="105" t="s">
        <v>587</v>
      </c>
      <c r="AL429" s="103">
        <v>0.35191637630662065</v>
      </c>
      <c r="AM429" s="104" t="s">
        <v>587</v>
      </c>
      <c r="AN429" s="104">
        <v>13.59940872135995</v>
      </c>
      <c r="AO429" s="104" t="s">
        <v>587</v>
      </c>
      <c r="AP429" s="104">
        <v>1.0241790729595692</v>
      </c>
      <c r="AQ429" s="105" t="s">
        <v>587</v>
      </c>
      <c r="AR429" s="103">
        <v>4.6556107660455037E-2</v>
      </c>
      <c r="AS429" s="104" t="s">
        <v>587</v>
      </c>
      <c r="AT429" s="104">
        <v>0.16375494071145624</v>
      </c>
      <c r="AU429" s="104" t="s">
        <v>588</v>
      </c>
      <c r="AV429" s="104">
        <v>4.8089704498400039</v>
      </c>
      <c r="AW429" s="105" t="s">
        <v>588</v>
      </c>
      <c r="AX429" s="103">
        <v>0.23809523809523814</v>
      </c>
      <c r="AY429" s="104" t="s">
        <v>587</v>
      </c>
      <c r="AZ429" s="104">
        <v>6.363636363636374</v>
      </c>
      <c r="BA429" s="104" t="s">
        <v>587</v>
      </c>
      <c r="BB429" s="104">
        <v>3.4632034632034703</v>
      </c>
      <c r="BC429" s="105" t="s">
        <v>587</v>
      </c>
    </row>
    <row r="430" spans="1:55" x14ac:dyDescent="0.25">
      <c r="A430" s="28">
        <v>378</v>
      </c>
      <c r="B430" s="36" t="s">
        <v>502</v>
      </c>
      <c r="C430" s="38">
        <v>14</v>
      </c>
      <c r="D430" s="29">
        <v>0</v>
      </c>
      <c r="E430" s="29">
        <v>21.428571428571427</v>
      </c>
      <c r="F430" s="29">
        <v>64.285714285714292</v>
      </c>
      <c r="G430" s="29">
        <v>14.285714285714285</v>
      </c>
      <c r="H430" s="30">
        <v>3.9285714285714284</v>
      </c>
      <c r="I430" s="31">
        <v>78.571428571428584</v>
      </c>
      <c r="J430" s="39">
        <v>100</v>
      </c>
      <c r="K430" s="41">
        <v>3.3333333333333335</v>
      </c>
      <c r="L430" s="31">
        <v>44.44444444444445</v>
      </c>
      <c r="M430" s="39">
        <v>83.333333333333343</v>
      </c>
      <c r="N430" s="41">
        <v>3.2307692307692308</v>
      </c>
      <c r="O430" s="31">
        <v>38.46153846153846</v>
      </c>
      <c r="P430" s="39">
        <v>76.923076923076934</v>
      </c>
      <c r="Q430" s="41">
        <v>4.25</v>
      </c>
      <c r="R430" s="31">
        <v>85</v>
      </c>
      <c r="S430" s="39">
        <v>90</v>
      </c>
      <c r="T430" s="41">
        <v>3.3889999999999998</v>
      </c>
      <c r="U430" s="31">
        <v>38.900000000000006</v>
      </c>
      <c r="V430" s="39">
        <v>88.9</v>
      </c>
      <c r="W430" s="41" t="s">
        <v>586</v>
      </c>
      <c r="X430" s="31" t="s">
        <v>586</v>
      </c>
      <c r="Y430" s="39" t="s">
        <v>586</v>
      </c>
      <c r="Z430" s="43">
        <v>0.5952380952380949</v>
      </c>
      <c r="AA430" s="34" t="s">
        <v>588</v>
      </c>
      <c r="AB430" s="33">
        <v>34.126984126984134</v>
      </c>
      <c r="AC430" s="34" t="s">
        <v>588</v>
      </c>
      <c r="AD430" s="33">
        <v>16.666666666666657</v>
      </c>
      <c r="AE430" s="44" t="s">
        <v>588</v>
      </c>
      <c r="AF430" s="43">
        <v>0.69780219780219754</v>
      </c>
      <c r="AG430" s="34" t="s">
        <v>588</v>
      </c>
      <c r="AH430" s="33">
        <v>40.109890109890124</v>
      </c>
      <c r="AI430" s="34" t="s">
        <v>588</v>
      </c>
      <c r="AJ430" s="33">
        <v>23.076923076923066</v>
      </c>
      <c r="AK430" s="44" t="s">
        <v>588</v>
      </c>
      <c r="AL430" s="43">
        <v>0.32142857142857162</v>
      </c>
      <c r="AM430" s="34" t="s">
        <v>587</v>
      </c>
      <c r="AN430" s="33">
        <v>6.4285714285714164</v>
      </c>
      <c r="AO430" s="34" t="s">
        <v>587</v>
      </c>
      <c r="AP430" s="33">
        <v>10</v>
      </c>
      <c r="AQ430" s="44" t="s">
        <v>588</v>
      </c>
      <c r="AR430" s="43">
        <v>0.53957142857142859</v>
      </c>
      <c r="AS430" s="34" t="s">
        <v>588</v>
      </c>
      <c r="AT430" s="33">
        <v>39.671428571428578</v>
      </c>
      <c r="AU430" s="34" t="s">
        <v>588</v>
      </c>
      <c r="AV430" s="33">
        <v>11.099999999999994</v>
      </c>
      <c r="AW430" s="44" t="s">
        <v>588</v>
      </c>
      <c r="AX430" s="43" t="s">
        <v>586</v>
      </c>
      <c r="AY430" s="34" t="s">
        <v>586</v>
      </c>
      <c r="AZ430" s="33" t="s">
        <v>586</v>
      </c>
      <c r="BA430" s="34" t="s">
        <v>586</v>
      </c>
      <c r="BB430" s="33" t="s">
        <v>586</v>
      </c>
      <c r="BC430" s="44" t="s">
        <v>586</v>
      </c>
    </row>
    <row r="431" spans="1:55" x14ac:dyDescent="0.25">
      <c r="A431" s="28">
        <v>379</v>
      </c>
      <c r="B431" s="36" t="s">
        <v>503</v>
      </c>
      <c r="C431" s="38">
        <v>6</v>
      </c>
      <c r="D431" s="29">
        <v>0</v>
      </c>
      <c r="E431" s="29">
        <v>33.333333333333329</v>
      </c>
      <c r="F431" s="29">
        <v>66.666666666666657</v>
      </c>
      <c r="G431" s="29">
        <v>0</v>
      </c>
      <c r="H431" s="30">
        <v>3.6666666666666665</v>
      </c>
      <c r="I431" s="31">
        <v>66.666666666666657</v>
      </c>
      <c r="J431" s="39">
        <v>99.999999999999986</v>
      </c>
      <c r="K431" s="41">
        <v>3.5</v>
      </c>
      <c r="L431" s="31">
        <v>50</v>
      </c>
      <c r="M431" s="39">
        <v>100</v>
      </c>
      <c r="N431" s="41">
        <v>3.5</v>
      </c>
      <c r="O431" s="31">
        <v>50</v>
      </c>
      <c r="P431" s="39">
        <v>100</v>
      </c>
      <c r="Q431" s="41">
        <v>4.0769230769230766</v>
      </c>
      <c r="R431" s="31">
        <v>76.92307692307692</v>
      </c>
      <c r="S431" s="39">
        <v>100</v>
      </c>
      <c r="T431" s="41">
        <v>3.9279999999999999</v>
      </c>
      <c r="U431" s="31">
        <v>71.400000000000006</v>
      </c>
      <c r="V431" s="39">
        <v>100</v>
      </c>
      <c r="W431" s="41" t="s">
        <v>586</v>
      </c>
      <c r="X431" s="31" t="s">
        <v>586</v>
      </c>
      <c r="Y431" s="39" t="s">
        <v>586</v>
      </c>
      <c r="Z431" s="43">
        <v>0.16666666666666652</v>
      </c>
      <c r="AA431" s="34" t="s">
        <v>588</v>
      </c>
      <c r="AB431" s="33">
        <v>16.666666666666657</v>
      </c>
      <c r="AC431" s="34" t="s">
        <v>588</v>
      </c>
      <c r="AD431" s="33">
        <v>1.4210854715202004E-14</v>
      </c>
      <c r="AE431" s="44" t="s">
        <v>714</v>
      </c>
      <c r="AF431" s="43">
        <v>0.16666666666666652</v>
      </c>
      <c r="AG431" s="34" t="s">
        <v>588</v>
      </c>
      <c r="AH431" s="33">
        <v>16.666666666666657</v>
      </c>
      <c r="AI431" s="34" t="s">
        <v>588</v>
      </c>
      <c r="AJ431" s="33">
        <v>1.4210854715202004E-14</v>
      </c>
      <c r="AK431" s="44" t="s">
        <v>714</v>
      </c>
      <c r="AL431" s="43">
        <v>0.41025641025641013</v>
      </c>
      <c r="AM431" s="34" t="s">
        <v>587</v>
      </c>
      <c r="AN431" s="33">
        <v>10.256410256410263</v>
      </c>
      <c r="AO431" s="34" t="s">
        <v>587</v>
      </c>
      <c r="AP431" s="33">
        <v>1.4210854715202004E-14</v>
      </c>
      <c r="AQ431" s="44" t="s">
        <v>714</v>
      </c>
      <c r="AR431" s="43">
        <v>0.26133333333333342</v>
      </c>
      <c r="AS431" s="34" t="s">
        <v>587</v>
      </c>
      <c r="AT431" s="33">
        <v>4.7333333333333485</v>
      </c>
      <c r="AU431" s="34" t="s">
        <v>587</v>
      </c>
      <c r="AV431" s="33">
        <v>1.4210854715202004E-14</v>
      </c>
      <c r="AW431" s="44" t="s">
        <v>714</v>
      </c>
      <c r="AX431" s="43" t="s">
        <v>586</v>
      </c>
      <c r="AY431" s="34" t="s">
        <v>586</v>
      </c>
      <c r="AZ431" s="33" t="s">
        <v>586</v>
      </c>
      <c r="BA431" s="34" t="s">
        <v>586</v>
      </c>
      <c r="BB431" s="33" t="s">
        <v>586</v>
      </c>
      <c r="BC431" s="44" t="s">
        <v>586</v>
      </c>
    </row>
    <row r="432" spans="1:55" x14ac:dyDescent="0.25">
      <c r="A432" s="28">
        <v>380</v>
      </c>
      <c r="B432" s="36" t="s">
        <v>504</v>
      </c>
      <c r="C432" s="38">
        <v>8</v>
      </c>
      <c r="D432" s="29">
        <v>0</v>
      </c>
      <c r="E432" s="29">
        <v>37.5</v>
      </c>
      <c r="F432" s="29">
        <v>62.5</v>
      </c>
      <c r="G432" s="29">
        <v>0</v>
      </c>
      <c r="H432" s="30">
        <v>3.625</v>
      </c>
      <c r="I432" s="31">
        <v>62.5</v>
      </c>
      <c r="J432" s="39">
        <v>100</v>
      </c>
      <c r="K432" s="41">
        <v>3.8333333333333335</v>
      </c>
      <c r="L432" s="31">
        <v>83.333333333333343</v>
      </c>
      <c r="M432" s="39">
        <v>100</v>
      </c>
      <c r="N432" s="41">
        <v>3</v>
      </c>
      <c r="O432" s="31">
        <v>16.666666666666664</v>
      </c>
      <c r="P432" s="39">
        <v>83.333333333333314</v>
      </c>
      <c r="Q432" s="41">
        <v>4.0999999999999996</v>
      </c>
      <c r="R432" s="31">
        <v>90</v>
      </c>
      <c r="S432" s="39">
        <v>100</v>
      </c>
      <c r="T432" s="41">
        <v>3.7</v>
      </c>
      <c r="U432" s="31">
        <v>70</v>
      </c>
      <c r="V432" s="39">
        <v>100</v>
      </c>
      <c r="W432" s="41">
        <v>4.5</v>
      </c>
      <c r="X432" s="31">
        <v>83.333333333333314</v>
      </c>
      <c r="Y432" s="39">
        <v>99.999999999999986</v>
      </c>
      <c r="Z432" s="43">
        <v>0.20833333333333348</v>
      </c>
      <c r="AA432" s="34" t="s">
        <v>587</v>
      </c>
      <c r="AB432" s="33">
        <v>20.833333333333343</v>
      </c>
      <c r="AC432" s="34" t="s">
        <v>587</v>
      </c>
      <c r="AD432" s="33">
        <v>0</v>
      </c>
      <c r="AE432" s="44" t="s">
        <v>714</v>
      </c>
      <c r="AF432" s="43">
        <v>0.625</v>
      </c>
      <c r="AG432" s="34" t="s">
        <v>588</v>
      </c>
      <c r="AH432" s="33">
        <v>45.833333333333336</v>
      </c>
      <c r="AI432" s="34" t="s">
        <v>588</v>
      </c>
      <c r="AJ432" s="33">
        <v>16.666666666666686</v>
      </c>
      <c r="AK432" s="44" t="s">
        <v>588</v>
      </c>
      <c r="AL432" s="43">
        <v>0.47499999999999964</v>
      </c>
      <c r="AM432" s="34" t="s">
        <v>587</v>
      </c>
      <c r="AN432" s="33">
        <v>27.5</v>
      </c>
      <c r="AO432" s="34" t="s">
        <v>587</v>
      </c>
      <c r="AP432" s="33">
        <v>0</v>
      </c>
      <c r="AQ432" s="44" t="s">
        <v>714</v>
      </c>
      <c r="AR432" s="43">
        <v>7.5000000000000178E-2</v>
      </c>
      <c r="AS432" s="34" t="s">
        <v>587</v>
      </c>
      <c r="AT432" s="33">
        <v>7.5</v>
      </c>
      <c r="AU432" s="34" t="s">
        <v>587</v>
      </c>
      <c r="AV432" s="33">
        <v>0</v>
      </c>
      <c r="AW432" s="44" t="s">
        <v>714</v>
      </c>
      <c r="AX432" s="43">
        <v>0.875</v>
      </c>
      <c r="AY432" s="34" t="s">
        <v>587</v>
      </c>
      <c r="AZ432" s="33">
        <v>20.833333333333314</v>
      </c>
      <c r="BA432" s="34" t="s">
        <v>587</v>
      </c>
      <c r="BB432" s="33">
        <v>1.4210854715202004E-14</v>
      </c>
      <c r="BC432" s="44" t="s">
        <v>714</v>
      </c>
    </row>
    <row r="433" spans="1:55" x14ac:dyDescent="0.25">
      <c r="A433" s="28">
        <v>381</v>
      </c>
      <c r="B433" s="36" t="s">
        <v>505</v>
      </c>
      <c r="C433" s="38">
        <v>8</v>
      </c>
      <c r="D433" s="29">
        <v>12.5</v>
      </c>
      <c r="E433" s="29">
        <v>50</v>
      </c>
      <c r="F433" s="29">
        <v>25</v>
      </c>
      <c r="G433" s="29">
        <v>12.5</v>
      </c>
      <c r="H433" s="30">
        <v>3.375</v>
      </c>
      <c r="I433" s="31">
        <v>37.5</v>
      </c>
      <c r="J433" s="39">
        <v>87.5</v>
      </c>
      <c r="K433" s="41">
        <v>3.375</v>
      </c>
      <c r="L433" s="31">
        <v>37.5</v>
      </c>
      <c r="M433" s="39">
        <v>100</v>
      </c>
      <c r="N433" s="41">
        <v>4</v>
      </c>
      <c r="O433" s="31">
        <v>71.428571428571416</v>
      </c>
      <c r="P433" s="39">
        <v>99.999999999999986</v>
      </c>
      <c r="Q433" s="41">
        <v>4.1428571428571432</v>
      </c>
      <c r="R433" s="31">
        <v>85.714285714285708</v>
      </c>
      <c r="S433" s="39">
        <v>99.999999999999986</v>
      </c>
      <c r="T433" s="41">
        <v>3.7180000000000004</v>
      </c>
      <c r="U433" s="31">
        <v>57.2</v>
      </c>
      <c r="V433" s="39">
        <v>100</v>
      </c>
      <c r="W433" s="41" t="s">
        <v>586</v>
      </c>
      <c r="X433" s="31" t="s">
        <v>586</v>
      </c>
      <c r="Y433" s="39" t="s">
        <v>586</v>
      </c>
      <c r="Z433" s="43">
        <v>0</v>
      </c>
      <c r="AA433" s="34" t="s">
        <v>714</v>
      </c>
      <c r="AB433" s="33">
        <v>0</v>
      </c>
      <c r="AC433" s="34" t="s">
        <v>714</v>
      </c>
      <c r="AD433" s="33">
        <v>12.5</v>
      </c>
      <c r="AE433" s="44" t="s">
        <v>587</v>
      </c>
      <c r="AF433" s="43">
        <v>0.625</v>
      </c>
      <c r="AG433" s="34" t="s">
        <v>587</v>
      </c>
      <c r="AH433" s="33">
        <v>33.928571428571416</v>
      </c>
      <c r="AI433" s="34" t="s">
        <v>587</v>
      </c>
      <c r="AJ433" s="33">
        <v>12.499999999999986</v>
      </c>
      <c r="AK433" s="44" t="s">
        <v>587</v>
      </c>
      <c r="AL433" s="43">
        <v>0.76785714285714324</v>
      </c>
      <c r="AM433" s="34" t="s">
        <v>587</v>
      </c>
      <c r="AN433" s="33">
        <v>48.214285714285708</v>
      </c>
      <c r="AO433" s="34" t="s">
        <v>587</v>
      </c>
      <c r="AP433" s="33">
        <v>12.499999999999986</v>
      </c>
      <c r="AQ433" s="44" t="s">
        <v>587</v>
      </c>
      <c r="AR433" s="43">
        <v>0.34300000000000042</v>
      </c>
      <c r="AS433" s="34" t="s">
        <v>587</v>
      </c>
      <c r="AT433" s="33">
        <v>19.700000000000003</v>
      </c>
      <c r="AU433" s="34" t="s">
        <v>587</v>
      </c>
      <c r="AV433" s="33">
        <v>12.5</v>
      </c>
      <c r="AW433" s="44" t="s">
        <v>587</v>
      </c>
      <c r="AX433" s="43" t="s">
        <v>586</v>
      </c>
      <c r="AY433" s="34" t="s">
        <v>586</v>
      </c>
      <c r="AZ433" s="33" t="s">
        <v>586</v>
      </c>
      <c r="BA433" s="34" t="s">
        <v>586</v>
      </c>
      <c r="BB433" s="33" t="s">
        <v>586</v>
      </c>
      <c r="BC433" s="44" t="s">
        <v>586</v>
      </c>
    </row>
    <row r="434" spans="1:55" x14ac:dyDescent="0.25">
      <c r="A434" s="28">
        <v>382</v>
      </c>
      <c r="B434" s="36" t="s">
        <v>506</v>
      </c>
      <c r="C434" s="38">
        <v>12</v>
      </c>
      <c r="D434" s="29">
        <v>8.3333333333333321</v>
      </c>
      <c r="E434" s="29">
        <v>33.333333333333329</v>
      </c>
      <c r="F434" s="29">
        <v>33.333333333333329</v>
      </c>
      <c r="G434" s="29">
        <v>25</v>
      </c>
      <c r="H434" s="30">
        <v>3.75</v>
      </c>
      <c r="I434" s="31">
        <v>58.333333333333329</v>
      </c>
      <c r="J434" s="39">
        <v>91.666666666666657</v>
      </c>
      <c r="K434" s="41">
        <v>3.5294117647058822</v>
      </c>
      <c r="L434" s="31">
        <v>47.058823529411761</v>
      </c>
      <c r="M434" s="39">
        <v>100</v>
      </c>
      <c r="N434" s="41">
        <v>3.7142857142857144</v>
      </c>
      <c r="O434" s="31">
        <v>42.857142857142854</v>
      </c>
      <c r="P434" s="39">
        <v>99.999999999999986</v>
      </c>
      <c r="Q434" s="41">
        <v>4.4000000000000004</v>
      </c>
      <c r="R434" s="31">
        <v>80</v>
      </c>
      <c r="S434" s="39">
        <v>100</v>
      </c>
      <c r="T434" s="41">
        <v>3.7739999999999991</v>
      </c>
      <c r="U434" s="31">
        <v>66.599999999999994</v>
      </c>
      <c r="V434" s="39">
        <v>88.799999999999983</v>
      </c>
      <c r="W434" s="41" t="s">
        <v>586</v>
      </c>
      <c r="X434" s="31" t="s">
        <v>586</v>
      </c>
      <c r="Y434" s="39" t="s">
        <v>586</v>
      </c>
      <c r="Z434" s="43">
        <v>0.22058823529411775</v>
      </c>
      <c r="AA434" s="34" t="s">
        <v>588</v>
      </c>
      <c r="AB434" s="33">
        <v>11.274509803921568</v>
      </c>
      <c r="AC434" s="34" t="s">
        <v>588</v>
      </c>
      <c r="AD434" s="33">
        <v>8.3333333333333428</v>
      </c>
      <c r="AE434" s="44" t="s">
        <v>587</v>
      </c>
      <c r="AF434" s="43">
        <v>3.5714285714285587E-2</v>
      </c>
      <c r="AG434" s="34" t="s">
        <v>588</v>
      </c>
      <c r="AH434" s="33">
        <v>15.476190476190474</v>
      </c>
      <c r="AI434" s="34" t="s">
        <v>588</v>
      </c>
      <c r="AJ434" s="33">
        <v>8.3333333333333286</v>
      </c>
      <c r="AK434" s="44" t="s">
        <v>587</v>
      </c>
      <c r="AL434" s="43">
        <v>0.65000000000000036</v>
      </c>
      <c r="AM434" s="34" t="s">
        <v>587</v>
      </c>
      <c r="AN434" s="33">
        <v>21.666666666666671</v>
      </c>
      <c r="AO434" s="34" t="s">
        <v>587</v>
      </c>
      <c r="AP434" s="33">
        <v>8.3333333333333428</v>
      </c>
      <c r="AQ434" s="44" t="s">
        <v>587</v>
      </c>
      <c r="AR434" s="43">
        <v>2.3999999999999133E-2</v>
      </c>
      <c r="AS434" s="34" t="s">
        <v>587</v>
      </c>
      <c r="AT434" s="33">
        <v>8.2666666666666657</v>
      </c>
      <c r="AU434" s="34" t="s">
        <v>587</v>
      </c>
      <c r="AV434" s="33">
        <v>2.8666666666666742</v>
      </c>
      <c r="AW434" s="44" t="s">
        <v>588</v>
      </c>
      <c r="AX434" s="43" t="s">
        <v>586</v>
      </c>
      <c r="AY434" s="34" t="s">
        <v>586</v>
      </c>
      <c r="AZ434" s="33" t="s">
        <v>586</v>
      </c>
      <c r="BA434" s="34" t="s">
        <v>586</v>
      </c>
      <c r="BB434" s="33" t="s">
        <v>586</v>
      </c>
      <c r="BC434" s="44" t="s">
        <v>586</v>
      </c>
    </row>
    <row r="435" spans="1:55" x14ac:dyDescent="0.25">
      <c r="A435" s="28">
        <v>383</v>
      </c>
      <c r="B435" s="36" t="s">
        <v>507</v>
      </c>
      <c r="C435" s="38">
        <v>46</v>
      </c>
      <c r="D435" s="29">
        <v>13.043478260869565</v>
      </c>
      <c r="E435" s="29">
        <v>34.782608695652172</v>
      </c>
      <c r="F435" s="29">
        <v>45.652173913043477</v>
      </c>
      <c r="G435" s="29">
        <v>6.5217391304347823</v>
      </c>
      <c r="H435" s="30">
        <v>3.4565217391304346</v>
      </c>
      <c r="I435" s="31">
        <v>52.173913043478258</v>
      </c>
      <c r="J435" s="39">
        <v>86.956521739130437</v>
      </c>
      <c r="K435" s="41">
        <v>3.8947368421052633</v>
      </c>
      <c r="L435" s="31">
        <v>71.05263157894737</v>
      </c>
      <c r="M435" s="39">
        <v>97.368421052631575</v>
      </c>
      <c r="N435" s="41">
        <v>3.6666666666666665</v>
      </c>
      <c r="O435" s="31">
        <v>66.666666666666657</v>
      </c>
      <c r="P435" s="39">
        <v>87.5</v>
      </c>
      <c r="Q435" s="41">
        <v>4.25</v>
      </c>
      <c r="R435" s="31">
        <v>83.333333333333343</v>
      </c>
      <c r="S435" s="39">
        <v>100</v>
      </c>
      <c r="T435" s="41">
        <v>3.9129999999999994</v>
      </c>
      <c r="U435" s="31">
        <v>54.599999999999987</v>
      </c>
      <c r="V435" s="39">
        <v>100</v>
      </c>
      <c r="W435" s="41" t="s">
        <v>586</v>
      </c>
      <c r="X435" s="31" t="s">
        <v>586</v>
      </c>
      <c r="Y435" s="39" t="s">
        <v>586</v>
      </c>
      <c r="Z435" s="43">
        <v>0.43821510297482869</v>
      </c>
      <c r="AA435" s="34" t="s">
        <v>587</v>
      </c>
      <c r="AB435" s="33">
        <v>18.878718535469112</v>
      </c>
      <c r="AC435" s="34" t="s">
        <v>587</v>
      </c>
      <c r="AD435" s="33">
        <v>10.411899313501138</v>
      </c>
      <c r="AE435" s="44" t="s">
        <v>587</v>
      </c>
      <c r="AF435" s="43">
        <v>0.21014492753623193</v>
      </c>
      <c r="AG435" s="34" t="s">
        <v>587</v>
      </c>
      <c r="AH435" s="33">
        <v>14.492753623188399</v>
      </c>
      <c r="AI435" s="34" t="s">
        <v>587</v>
      </c>
      <c r="AJ435" s="33">
        <v>0.54347826086956275</v>
      </c>
      <c r="AK435" s="44" t="s">
        <v>587</v>
      </c>
      <c r="AL435" s="43">
        <v>0.79347826086956541</v>
      </c>
      <c r="AM435" s="34" t="s">
        <v>587</v>
      </c>
      <c r="AN435" s="33">
        <v>31.159420289855085</v>
      </c>
      <c r="AO435" s="34" t="s">
        <v>587</v>
      </c>
      <c r="AP435" s="33">
        <v>13.043478260869563</v>
      </c>
      <c r="AQ435" s="44" t="s">
        <v>587</v>
      </c>
      <c r="AR435" s="43">
        <v>0.45647826086956478</v>
      </c>
      <c r="AS435" s="34" t="s">
        <v>587</v>
      </c>
      <c r="AT435" s="33">
        <v>2.4260869565217291</v>
      </c>
      <c r="AU435" s="34" t="s">
        <v>587</v>
      </c>
      <c r="AV435" s="33">
        <v>13.043478260869563</v>
      </c>
      <c r="AW435" s="44" t="s">
        <v>587</v>
      </c>
      <c r="AX435" s="43" t="s">
        <v>586</v>
      </c>
      <c r="AY435" s="34" t="s">
        <v>586</v>
      </c>
      <c r="AZ435" s="33" t="s">
        <v>586</v>
      </c>
      <c r="BA435" s="34" t="s">
        <v>586</v>
      </c>
      <c r="BB435" s="33" t="s">
        <v>586</v>
      </c>
      <c r="BC435" s="44" t="s">
        <v>586</v>
      </c>
    </row>
    <row r="436" spans="1:55" x14ac:dyDescent="0.25">
      <c r="A436" s="28">
        <v>384</v>
      </c>
      <c r="B436" s="36" t="s">
        <v>508</v>
      </c>
      <c r="C436" s="38">
        <v>34</v>
      </c>
      <c r="D436" s="29">
        <v>0</v>
      </c>
      <c r="E436" s="29">
        <v>23.52941176470588</v>
      </c>
      <c r="F436" s="29">
        <v>29.411764705882355</v>
      </c>
      <c r="G436" s="29">
        <v>47.058823529411761</v>
      </c>
      <c r="H436" s="30">
        <v>4.2352941176470589</v>
      </c>
      <c r="I436" s="31">
        <v>76.470588235294116</v>
      </c>
      <c r="J436" s="39">
        <v>100</v>
      </c>
      <c r="K436" s="41">
        <v>3.7586206896551726</v>
      </c>
      <c r="L436" s="31">
        <v>58.620689655172413</v>
      </c>
      <c r="M436" s="39">
        <v>100</v>
      </c>
      <c r="N436" s="41">
        <v>3.7058823529411766</v>
      </c>
      <c r="O436" s="31">
        <v>64.705882352941174</v>
      </c>
      <c r="P436" s="39">
        <v>94.117647058823536</v>
      </c>
      <c r="Q436" s="41">
        <v>4.0999999999999996</v>
      </c>
      <c r="R436" s="31">
        <v>83.333333333333329</v>
      </c>
      <c r="S436" s="39">
        <v>100</v>
      </c>
      <c r="T436" s="41">
        <v>4.266</v>
      </c>
      <c r="U436" s="31">
        <v>83.3</v>
      </c>
      <c r="V436" s="39">
        <v>100</v>
      </c>
      <c r="W436" s="41" t="s">
        <v>586</v>
      </c>
      <c r="X436" s="31" t="s">
        <v>586</v>
      </c>
      <c r="Y436" s="39" t="s">
        <v>586</v>
      </c>
      <c r="Z436" s="43">
        <v>0.47667342799188628</v>
      </c>
      <c r="AA436" s="34" t="s">
        <v>588</v>
      </c>
      <c r="AB436" s="33">
        <v>17.849898580121703</v>
      </c>
      <c r="AC436" s="34" t="s">
        <v>588</v>
      </c>
      <c r="AD436" s="33">
        <v>0</v>
      </c>
      <c r="AE436" s="44" t="s">
        <v>714</v>
      </c>
      <c r="AF436" s="43">
        <v>0.52941176470588225</v>
      </c>
      <c r="AG436" s="34" t="s">
        <v>588</v>
      </c>
      <c r="AH436" s="33">
        <v>11.764705882352942</v>
      </c>
      <c r="AI436" s="34" t="s">
        <v>588</v>
      </c>
      <c r="AJ436" s="33">
        <v>5.8823529411764639</v>
      </c>
      <c r="AK436" s="44" t="s">
        <v>588</v>
      </c>
      <c r="AL436" s="43">
        <v>0.13529411764705923</v>
      </c>
      <c r="AM436" s="34" t="s">
        <v>588</v>
      </c>
      <c r="AN436" s="33">
        <v>6.8627450980392126</v>
      </c>
      <c r="AO436" s="34" t="s">
        <v>587</v>
      </c>
      <c r="AP436" s="33">
        <v>0</v>
      </c>
      <c r="AQ436" s="44" t="s">
        <v>714</v>
      </c>
      <c r="AR436" s="43">
        <v>3.0705882352941138E-2</v>
      </c>
      <c r="AS436" s="34" t="s">
        <v>587</v>
      </c>
      <c r="AT436" s="33">
        <v>6.8294117647058812</v>
      </c>
      <c r="AU436" s="34" t="s">
        <v>587</v>
      </c>
      <c r="AV436" s="33">
        <v>0</v>
      </c>
      <c r="AW436" s="44" t="s">
        <v>714</v>
      </c>
      <c r="AX436" s="43" t="s">
        <v>586</v>
      </c>
      <c r="AY436" s="34" t="s">
        <v>586</v>
      </c>
      <c r="AZ436" s="33" t="s">
        <v>586</v>
      </c>
      <c r="BA436" s="34" t="s">
        <v>586</v>
      </c>
      <c r="BB436" s="33" t="s">
        <v>586</v>
      </c>
      <c r="BC436" s="44" t="s">
        <v>586</v>
      </c>
    </row>
    <row r="437" spans="1:55" x14ac:dyDescent="0.25">
      <c r="A437" s="28">
        <v>385</v>
      </c>
      <c r="B437" s="36" t="s">
        <v>509</v>
      </c>
      <c r="C437" s="38">
        <v>19</v>
      </c>
      <c r="D437" s="29">
        <v>0</v>
      </c>
      <c r="E437" s="29">
        <v>52.631578947368418</v>
      </c>
      <c r="F437" s="29">
        <v>42.105263157894733</v>
      </c>
      <c r="G437" s="29">
        <v>5.2631578947368416</v>
      </c>
      <c r="H437" s="30">
        <v>3.5263157894736841</v>
      </c>
      <c r="I437" s="31">
        <v>47.368421052631575</v>
      </c>
      <c r="J437" s="39">
        <v>99.999999999999986</v>
      </c>
      <c r="K437" s="41">
        <v>3.6666666666666665</v>
      </c>
      <c r="L437" s="31">
        <v>61.111111111111107</v>
      </c>
      <c r="M437" s="39">
        <v>88.888888888888886</v>
      </c>
      <c r="N437" s="41">
        <v>3.7142857142857144</v>
      </c>
      <c r="O437" s="31">
        <v>66.666666666666671</v>
      </c>
      <c r="P437" s="39">
        <v>90.476190476190482</v>
      </c>
      <c r="Q437" s="41">
        <v>3.9444444444444446</v>
      </c>
      <c r="R437" s="31">
        <v>72.222222222222229</v>
      </c>
      <c r="S437" s="39">
        <v>94.444444444444429</v>
      </c>
      <c r="T437" s="41">
        <v>3.6328421052631579</v>
      </c>
      <c r="U437" s="31">
        <v>47.38421052631579</v>
      </c>
      <c r="V437" s="39">
        <v>89.5</v>
      </c>
      <c r="W437" s="41">
        <v>3.9333333333333331</v>
      </c>
      <c r="X437" s="31">
        <v>73.333333333333343</v>
      </c>
      <c r="Y437" s="39">
        <v>100</v>
      </c>
      <c r="Z437" s="43">
        <v>0.14035087719298245</v>
      </c>
      <c r="AA437" s="34" t="s">
        <v>587</v>
      </c>
      <c r="AB437" s="33">
        <v>13.742690058479532</v>
      </c>
      <c r="AC437" s="34" t="s">
        <v>587</v>
      </c>
      <c r="AD437" s="33">
        <v>11.1111111111111</v>
      </c>
      <c r="AE437" s="44" t="s">
        <v>588</v>
      </c>
      <c r="AF437" s="43">
        <v>0.18796992481203034</v>
      </c>
      <c r="AG437" s="34" t="s">
        <v>587</v>
      </c>
      <c r="AH437" s="33">
        <v>19.298245614035096</v>
      </c>
      <c r="AI437" s="34" t="s">
        <v>587</v>
      </c>
      <c r="AJ437" s="33">
        <v>9.5238095238095042</v>
      </c>
      <c r="AK437" s="44" t="s">
        <v>588</v>
      </c>
      <c r="AL437" s="43">
        <v>0.41812865497076057</v>
      </c>
      <c r="AM437" s="34" t="s">
        <v>587</v>
      </c>
      <c r="AN437" s="33">
        <v>24.853801169590653</v>
      </c>
      <c r="AO437" s="34" t="s">
        <v>587</v>
      </c>
      <c r="AP437" s="33">
        <v>5.5555555555555571</v>
      </c>
      <c r="AQ437" s="44" t="s">
        <v>588</v>
      </c>
      <c r="AR437" s="43">
        <v>0.1065263157894738</v>
      </c>
      <c r="AS437" s="34" t="s">
        <v>587</v>
      </c>
      <c r="AT437" s="33">
        <v>1.5789473684215238E-2</v>
      </c>
      <c r="AU437" s="34" t="s">
        <v>587</v>
      </c>
      <c r="AV437" s="33">
        <v>10.499999999999986</v>
      </c>
      <c r="AW437" s="44" t="s">
        <v>588</v>
      </c>
      <c r="AX437" s="43">
        <v>0.40701754385964906</v>
      </c>
      <c r="AY437" s="34" t="s">
        <v>587</v>
      </c>
      <c r="AZ437" s="33">
        <v>25.964912280701768</v>
      </c>
      <c r="BA437" s="34" t="s">
        <v>587</v>
      </c>
      <c r="BB437" s="33">
        <v>1.4210854715202004E-14</v>
      </c>
      <c r="BC437" s="44" t="s">
        <v>714</v>
      </c>
    </row>
    <row r="438" spans="1:55" x14ac:dyDescent="0.25">
      <c r="A438" s="28">
        <v>386</v>
      </c>
      <c r="B438" s="36" t="s">
        <v>510</v>
      </c>
      <c r="C438" s="38">
        <v>12</v>
      </c>
      <c r="D438" s="29">
        <v>0</v>
      </c>
      <c r="E438" s="29">
        <v>16.666666666666664</v>
      </c>
      <c r="F438" s="29">
        <v>33.333333333333329</v>
      </c>
      <c r="G438" s="29">
        <v>50</v>
      </c>
      <c r="H438" s="30">
        <v>4.333333333333333</v>
      </c>
      <c r="I438" s="31">
        <v>83.333333333333329</v>
      </c>
      <c r="J438" s="39">
        <v>100</v>
      </c>
      <c r="K438" s="41">
        <v>3.7222222222222223</v>
      </c>
      <c r="L438" s="31">
        <v>55.555555555555557</v>
      </c>
      <c r="M438" s="39">
        <v>100</v>
      </c>
      <c r="N438" s="41">
        <v>3.6666666666666665</v>
      </c>
      <c r="O438" s="31">
        <v>46.666666666666671</v>
      </c>
      <c r="P438" s="39">
        <v>100</v>
      </c>
      <c r="Q438" s="41">
        <v>4</v>
      </c>
      <c r="R438" s="31">
        <v>66.666666666666657</v>
      </c>
      <c r="S438" s="39">
        <v>99.999999999999986</v>
      </c>
      <c r="T438" s="41" t="s">
        <v>689</v>
      </c>
      <c r="U438" s="31" t="s">
        <v>689</v>
      </c>
      <c r="V438" s="39" t="s">
        <v>689</v>
      </c>
      <c r="W438" s="41" t="s">
        <v>586</v>
      </c>
      <c r="X438" s="31" t="s">
        <v>586</v>
      </c>
      <c r="Y438" s="39" t="s">
        <v>586</v>
      </c>
      <c r="Z438" s="43">
        <v>0.61111111111111072</v>
      </c>
      <c r="AA438" s="34" t="s">
        <v>588</v>
      </c>
      <c r="AB438" s="33">
        <v>27.777777777777771</v>
      </c>
      <c r="AC438" s="34" t="s">
        <v>588</v>
      </c>
      <c r="AD438" s="33">
        <v>0</v>
      </c>
      <c r="AE438" s="44" t="s">
        <v>714</v>
      </c>
      <c r="AF438" s="43">
        <v>0.66666666666666652</v>
      </c>
      <c r="AG438" s="34" t="s">
        <v>588</v>
      </c>
      <c r="AH438" s="33">
        <v>36.666666666666657</v>
      </c>
      <c r="AI438" s="34" t="s">
        <v>588</v>
      </c>
      <c r="AJ438" s="33">
        <v>0</v>
      </c>
      <c r="AK438" s="44" t="s">
        <v>714</v>
      </c>
      <c r="AL438" s="43">
        <v>0.33333333333333304</v>
      </c>
      <c r="AM438" s="34" t="s">
        <v>588</v>
      </c>
      <c r="AN438" s="33">
        <v>16.666666666666671</v>
      </c>
      <c r="AO438" s="34" t="s">
        <v>588</v>
      </c>
      <c r="AP438" s="33">
        <v>1.4210854715202004E-14</v>
      </c>
      <c r="AQ438" s="44" t="s">
        <v>714</v>
      </c>
      <c r="AR438" s="43" t="s">
        <v>689</v>
      </c>
      <c r="AS438" s="34" t="s">
        <v>689</v>
      </c>
      <c r="AT438" s="33" t="s">
        <v>689</v>
      </c>
      <c r="AU438" s="34" t="s">
        <v>689</v>
      </c>
      <c r="AV438" s="33" t="s">
        <v>689</v>
      </c>
      <c r="AW438" s="44" t="s">
        <v>689</v>
      </c>
      <c r="AX438" s="43" t="s">
        <v>586</v>
      </c>
      <c r="AY438" s="34" t="s">
        <v>586</v>
      </c>
      <c r="AZ438" s="33" t="s">
        <v>586</v>
      </c>
      <c r="BA438" s="34" t="s">
        <v>586</v>
      </c>
      <c r="BB438" s="33" t="s">
        <v>586</v>
      </c>
      <c r="BC438" s="44" t="s">
        <v>586</v>
      </c>
    </row>
    <row r="439" spans="1:55" x14ac:dyDescent="0.25">
      <c r="A439" s="113" t="s">
        <v>893</v>
      </c>
      <c r="B439" s="111"/>
      <c r="C439" s="112">
        <v>159</v>
      </c>
      <c r="D439" s="104">
        <v>5.0314465408805038</v>
      </c>
      <c r="E439" s="104">
        <v>32.704402515723267</v>
      </c>
      <c r="F439" s="104">
        <v>42.138364779874216</v>
      </c>
      <c r="G439" s="104">
        <v>20.125786163522015</v>
      </c>
      <c r="H439" s="104">
        <v>3.7735849056603774</v>
      </c>
      <c r="I439" s="104">
        <v>62.264150943396231</v>
      </c>
      <c r="J439" s="105">
        <v>94.968553459119505</v>
      </c>
      <c r="K439" s="103">
        <v>3.6818181818181817</v>
      </c>
      <c r="L439" s="104">
        <v>58.441558441558435</v>
      </c>
      <c r="M439" s="105">
        <v>96.103896103896105</v>
      </c>
      <c r="N439" s="103">
        <v>3.6160714285714284</v>
      </c>
      <c r="O439" s="104">
        <v>56.25</v>
      </c>
      <c r="P439" s="105">
        <v>91.071428571428555</v>
      </c>
      <c r="Q439" s="103">
        <v>4.1287878787878789</v>
      </c>
      <c r="R439" s="104">
        <v>80.303030303030312</v>
      </c>
      <c r="S439" s="105">
        <v>97.72727272727272</v>
      </c>
      <c r="T439" s="103">
        <v>3.8392627118644067</v>
      </c>
      <c r="U439" s="104">
        <v>62.707627118644069</v>
      </c>
      <c r="V439" s="105">
        <v>95.777118644067798</v>
      </c>
      <c r="W439" s="103">
        <v>4.0952380952380949</v>
      </c>
      <c r="X439" s="104">
        <v>76.190476190476176</v>
      </c>
      <c r="Y439" s="105">
        <v>99.999999999999986</v>
      </c>
      <c r="Z439" s="103">
        <v>9.1766723842195752E-2</v>
      </c>
      <c r="AA439" s="104" t="s">
        <v>588</v>
      </c>
      <c r="AB439" s="104">
        <v>3.8225925018377964</v>
      </c>
      <c r="AC439" s="104" t="s">
        <v>588</v>
      </c>
      <c r="AD439" s="104">
        <v>1.1353426447765997</v>
      </c>
      <c r="AE439" s="105" t="s">
        <v>587</v>
      </c>
      <c r="AF439" s="103">
        <v>0.15751347708894903</v>
      </c>
      <c r="AG439" s="104" t="s">
        <v>588</v>
      </c>
      <c r="AH439" s="104">
        <v>6.0141509433962312</v>
      </c>
      <c r="AI439" s="104" t="s">
        <v>588</v>
      </c>
      <c r="AJ439" s="104">
        <v>3.8971248876909499</v>
      </c>
      <c r="AK439" s="105" t="s">
        <v>588</v>
      </c>
      <c r="AL439" s="103">
        <v>0.35520297312750149</v>
      </c>
      <c r="AM439" s="104" t="s">
        <v>587</v>
      </c>
      <c r="AN439" s="104">
        <v>18.03887935963408</v>
      </c>
      <c r="AO439" s="104" t="s">
        <v>587</v>
      </c>
      <c r="AP439" s="104">
        <v>2.7587192681532144</v>
      </c>
      <c r="AQ439" s="105" t="s">
        <v>587</v>
      </c>
      <c r="AR439" s="103">
        <v>6.5677806204029299E-2</v>
      </c>
      <c r="AS439" s="104" t="s">
        <v>587</v>
      </c>
      <c r="AT439" s="104">
        <v>0.443476175247838</v>
      </c>
      <c r="AU439" s="104" t="s">
        <v>587</v>
      </c>
      <c r="AV439" s="104">
        <v>0.80856518494829288</v>
      </c>
      <c r="AW439" s="105" t="s">
        <v>587</v>
      </c>
      <c r="AX439" s="103">
        <v>0.32165318957771749</v>
      </c>
      <c r="AY439" s="104" t="s">
        <v>587</v>
      </c>
      <c r="AZ439" s="104">
        <v>13.926325247079944</v>
      </c>
      <c r="BA439" s="104" t="s">
        <v>587</v>
      </c>
      <c r="BB439" s="104">
        <v>5.0314465408804807</v>
      </c>
      <c r="BC439" s="105" t="s">
        <v>587</v>
      </c>
    </row>
    <row r="440" spans="1:55" x14ac:dyDescent="0.25">
      <c r="A440" s="28">
        <v>387</v>
      </c>
      <c r="B440" s="36" t="s">
        <v>511</v>
      </c>
      <c r="C440" s="38">
        <v>16</v>
      </c>
      <c r="D440" s="29">
        <v>0</v>
      </c>
      <c r="E440" s="29">
        <v>37.5</v>
      </c>
      <c r="F440" s="29">
        <v>62.5</v>
      </c>
      <c r="G440" s="29">
        <v>0</v>
      </c>
      <c r="H440" s="30">
        <v>3.625</v>
      </c>
      <c r="I440" s="31">
        <v>62.5</v>
      </c>
      <c r="J440" s="39">
        <v>100</v>
      </c>
      <c r="K440" s="41">
        <v>3.4545454545454546</v>
      </c>
      <c r="L440" s="31">
        <v>36.363636363636367</v>
      </c>
      <c r="M440" s="39">
        <v>90.909090909090907</v>
      </c>
      <c r="N440" s="41">
        <v>4</v>
      </c>
      <c r="O440" s="31">
        <v>66.666666666666657</v>
      </c>
      <c r="P440" s="39">
        <v>99.999999999999986</v>
      </c>
      <c r="Q440" s="41">
        <v>4</v>
      </c>
      <c r="R440" s="31">
        <v>71.428571428571431</v>
      </c>
      <c r="S440" s="39">
        <v>92.857142857142861</v>
      </c>
      <c r="T440" s="41">
        <v>4.0039999999999996</v>
      </c>
      <c r="U440" s="31">
        <v>63.699999999999989</v>
      </c>
      <c r="V440" s="39">
        <v>100</v>
      </c>
      <c r="W440" s="41">
        <v>4.1578947368421053</v>
      </c>
      <c r="X440" s="31">
        <v>78.94736842105263</v>
      </c>
      <c r="Y440" s="39">
        <v>99.999999999999986</v>
      </c>
      <c r="Z440" s="43">
        <v>0.17045454545454541</v>
      </c>
      <c r="AA440" s="34" t="s">
        <v>588</v>
      </c>
      <c r="AB440" s="33">
        <v>26.136363636363633</v>
      </c>
      <c r="AC440" s="34" t="s">
        <v>588</v>
      </c>
      <c r="AD440" s="33">
        <v>9.0909090909090935</v>
      </c>
      <c r="AE440" s="44" t="s">
        <v>588</v>
      </c>
      <c r="AF440" s="43">
        <v>0.375</v>
      </c>
      <c r="AG440" s="34" t="s">
        <v>587</v>
      </c>
      <c r="AH440" s="33">
        <v>4.1666666666666572</v>
      </c>
      <c r="AI440" s="34" t="s">
        <v>587</v>
      </c>
      <c r="AJ440" s="33">
        <v>1.4210854715202004E-14</v>
      </c>
      <c r="AK440" s="44" t="s">
        <v>714</v>
      </c>
      <c r="AL440" s="43">
        <v>0.375</v>
      </c>
      <c r="AM440" s="34" t="s">
        <v>587</v>
      </c>
      <c r="AN440" s="33">
        <v>8.9285714285714306</v>
      </c>
      <c r="AO440" s="34" t="s">
        <v>587</v>
      </c>
      <c r="AP440" s="33">
        <v>7.1428571428571388</v>
      </c>
      <c r="AQ440" s="44" t="s">
        <v>588</v>
      </c>
      <c r="AR440" s="43">
        <v>0.37899999999999956</v>
      </c>
      <c r="AS440" s="34" t="s">
        <v>587</v>
      </c>
      <c r="AT440" s="33">
        <v>1.1999999999999886</v>
      </c>
      <c r="AU440" s="34" t="s">
        <v>587</v>
      </c>
      <c r="AV440" s="33">
        <v>0</v>
      </c>
      <c r="AW440" s="44" t="s">
        <v>714</v>
      </c>
      <c r="AX440" s="43">
        <v>0.53289473684210531</v>
      </c>
      <c r="AY440" s="34" t="s">
        <v>587</v>
      </c>
      <c r="AZ440" s="33">
        <v>16.44736842105263</v>
      </c>
      <c r="BA440" s="34" t="s">
        <v>587</v>
      </c>
      <c r="BB440" s="33">
        <v>1.4210854715202004E-14</v>
      </c>
      <c r="BC440" s="44" t="s">
        <v>714</v>
      </c>
    </row>
    <row r="441" spans="1:55" x14ac:dyDescent="0.25">
      <c r="A441" s="28">
        <v>388</v>
      </c>
      <c r="B441" s="36" t="s">
        <v>512</v>
      </c>
      <c r="C441" s="38">
        <v>23</v>
      </c>
      <c r="D441" s="29">
        <v>17.391304347826086</v>
      </c>
      <c r="E441" s="29">
        <v>21.739130434782609</v>
      </c>
      <c r="F441" s="29">
        <v>47.826086956521742</v>
      </c>
      <c r="G441" s="29">
        <v>13.043478260869565</v>
      </c>
      <c r="H441" s="30">
        <v>3.5652173913043477</v>
      </c>
      <c r="I441" s="31">
        <v>60.869565217391305</v>
      </c>
      <c r="J441" s="39">
        <v>82.608695652173907</v>
      </c>
      <c r="K441" s="41">
        <v>3.8461538461538463</v>
      </c>
      <c r="L441" s="31">
        <v>73.07692307692308</v>
      </c>
      <c r="M441" s="39">
        <v>100</v>
      </c>
      <c r="N441" s="41">
        <v>3.652173913043478</v>
      </c>
      <c r="O441" s="31">
        <v>52.173913043478258</v>
      </c>
      <c r="P441" s="39">
        <v>95.65217391304347</v>
      </c>
      <c r="Q441" s="41">
        <v>3.8571428571428572</v>
      </c>
      <c r="R441" s="31">
        <v>64.285714285714278</v>
      </c>
      <c r="S441" s="39">
        <v>85.714285714285722</v>
      </c>
      <c r="T441" s="41">
        <v>3.6002666666666667</v>
      </c>
      <c r="U441" s="31">
        <v>46.693333333333328</v>
      </c>
      <c r="V441" s="39">
        <v>80</v>
      </c>
      <c r="W441" s="41">
        <v>4.125</v>
      </c>
      <c r="X441" s="31">
        <v>75</v>
      </c>
      <c r="Y441" s="39">
        <v>87.5</v>
      </c>
      <c r="Z441" s="43">
        <v>0.28093645484949858</v>
      </c>
      <c r="AA441" s="34" t="s">
        <v>587</v>
      </c>
      <c r="AB441" s="33">
        <v>12.207357859531776</v>
      </c>
      <c r="AC441" s="34" t="s">
        <v>587</v>
      </c>
      <c r="AD441" s="33">
        <v>17.391304347826093</v>
      </c>
      <c r="AE441" s="44" t="s">
        <v>587</v>
      </c>
      <c r="AF441" s="43">
        <v>8.6956521739130377E-2</v>
      </c>
      <c r="AG441" s="34" t="s">
        <v>587</v>
      </c>
      <c r="AH441" s="33">
        <v>8.6956521739130466</v>
      </c>
      <c r="AI441" s="34" t="s">
        <v>588</v>
      </c>
      <c r="AJ441" s="33">
        <v>13.043478260869563</v>
      </c>
      <c r="AK441" s="44" t="s">
        <v>587</v>
      </c>
      <c r="AL441" s="43">
        <v>0.29192546583850953</v>
      </c>
      <c r="AM441" s="34" t="s">
        <v>587</v>
      </c>
      <c r="AN441" s="33">
        <v>3.4161490683229729</v>
      </c>
      <c r="AO441" s="34" t="s">
        <v>587</v>
      </c>
      <c r="AP441" s="33">
        <v>3.1055900621118155</v>
      </c>
      <c r="AQ441" s="44" t="s">
        <v>587</v>
      </c>
      <c r="AR441" s="43">
        <v>3.5049275362319054E-2</v>
      </c>
      <c r="AS441" s="34" t="s">
        <v>587</v>
      </c>
      <c r="AT441" s="33">
        <v>14.176231884057977</v>
      </c>
      <c r="AU441" s="34" t="s">
        <v>588</v>
      </c>
      <c r="AV441" s="33">
        <v>2.6086956521739069</v>
      </c>
      <c r="AW441" s="44" t="s">
        <v>588</v>
      </c>
      <c r="AX441" s="43">
        <v>0.55978260869565233</v>
      </c>
      <c r="AY441" s="34" t="s">
        <v>587</v>
      </c>
      <c r="AZ441" s="33">
        <v>14.130434782608695</v>
      </c>
      <c r="BA441" s="34" t="s">
        <v>587</v>
      </c>
      <c r="BB441" s="33">
        <v>4.8913043478260931</v>
      </c>
      <c r="BC441" s="44" t="s">
        <v>587</v>
      </c>
    </row>
    <row r="442" spans="1:55" x14ac:dyDescent="0.25">
      <c r="A442" s="28">
        <v>389</v>
      </c>
      <c r="B442" s="36" t="s">
        <v>513</v>
      </c>
      <c r="C442" s="38">
        <v>19</v>
      </c>
      <c r="D442" s="29">
        <v>21.052631578947366</v>
      </c>
      <c r="E442" s="29">
        <v>47.368421052631575</v>
      </c>
      <c r="F442" s="29">
        <v>21.052631578947366</v>
      </c>
      <c r="G442" s="29">
        <v>10.526315789473683</v>
      </c>
      <c r="H442" s="30">
        <v>3.2105263157894739</v>
      </c>
      <c r="I442" s="31">
        <v>31.578947368421048</v>
      </c>
      <c r="J442" s="39">
        <v>78.94736842105263</v>
      </c>
      <c r="K442" s="41">
        <v>3.2666666666666666</v>
      </c>
      <c r="L442" s="31">
        <v>40</v>
      </c>
      <c r="M442" s="39">
        <v>73.333333333333329</v>
      </c>
      <c r="N442" s="41">
        <v>3.4583333333333335</v>
      </c>
      <c r="O442" s="31">
        <v>54.166666666666657</v>
      </c>
      <c r="P442" s="39">
        <v>83.333333333333329</v>
      </c>
      <c r="Q442" s="41">
        <v>3.3181818181818183</v>
      </c>
      <c r="R442" s="31">
        <v>50</v>
      </c>
      <c r="S442" s="39">
        <v>81.818181818181813</v>
      </c>
      <c r="T442" s="41">
        <v>3.25</v>
      </c>
      <c r="U442" s="31">
        <v>35</v>
      </c>
      <c r="V442" s="39">
        <v>90</v>
      </c>
      <c r="W442" s="41" t="s">
        <v>586</v>
      </c>
      <c r="X442" s="31" t="s">
        <v>586</v>
      </c>
      <c r="Y442" s="39" t="s">
        <v>586</v>
      </c>
      <c r="Z442" s="43">
        <v>5.6140350877192713E-2</v>
      </c>
      <c r="AA442" s="34" t="s">
        <v>587</v>
      </c>
      <c r="AB442" s="33">
        <v>8.4210526315789522</v>
      </c>
      <c r="AC442" s="34" t="s">
        <v>587</v>
      </c>
      <c r="AD442" s="33">
        <v>5.6140350877193015</v>
      </c>
      <c r="AE442" s="44" t="s">
        <v>588</v>
      </c>
      <c r="AF442" s="43">
        <v>0.24780701754385959</v>
      </c>
      <c r="AG442" s="34" t="s">
        <v>587</v>
      </c>
      <c r="AH442" s="33">
        <v>22.587719298245609</v>
      </c>
      <c r="AI442" s="34" t="s">
        <v>587</v>
      </c>
      <c r="AJ442" s="33">
        <v>4.3859649122806985</v>
      </c>
      <c r="AK442" s="44" t="s">
        <v>587</v>
      </c>
      <c r="AL442" s="43">
        <v>0.10765550239234445</v>
      </c>
      <c r="AM442" s="34" t="s">
        <v>587</v>
      </c>
      <c r="AN442" s="33">
        <v>18.421052631578952</v>
      </c>
      <c r="AO442" s="34" t="s">
        <v>587</v>
      </c>
      <c r="AP442" s="33">
        <v>2.8708133971291829</v>
      </c>
      <c r="AQ442" s="44" t="s">
        <v>587</v>
      </c>
      <c r="AR442" s="43">
        <v>3.9473684210526105E-2</v>
      </c>
      <c r="AS442" s="34" t="s">
        <v>587</v>
      </c>
      <c r="AT442" s="33">
        <v>3.4210526315789522</v>
      </c>
      <c r="AU442" s="34" t="s">
        <v>587</v>
      </c>
      <c r="AV442" s="33">
        <v>11.05263157894737</v>
      </c>
      <c r="AW442" s="44" t="s">
        <v>587</v>
      </c>
      <c r="AX442" s="43" t="s">
        <v>586</v>
      </c>
      <c r="AY442" s="34" t="s">
        <v>586</v>
      </c>
      <c r="AZ442" s="33" t="s">
        <v>586</v>
      </c>
      <c r="BA442" s="34" t="s">
        <v>586</v>
      </c>
      <c r="BB442" s="33" t="s">
        <v>586</v>
      </c>
      <c r="BC442" s="44" t="s">
        <v>586</v>
      </c>
    </row>
    <row r="443" spans="1:55" x14ac:dyDescent="0.25">
      <c r="A443" s="28">
        <v>390</v>
      </c>
      <c r="B443" s="36" t="s">
        <v>514</v>
      </c>
      <c r="C443" s="38">
        <v>4</v>
      </c>
      <c r="D443" s="29">
        <v>0</v>
      </c>
      <c r="E443" s="29">
        <v>25</v>
      </c>
      <c r="F443" s="29">
        <v>75</v>
      </c>
      <c r="G443" s="29">
        <v>0</v>
      </c>
      <c r="H443" s="30">
        <v>3.75</v>
      </c>
      <c r="I443" s="31">
        <v>75</v>
      </c>
      <c r="J443" s="39">
        <v>100</v>
      </c>
      <c r="K443" s="41">
        <v>4.333333333333333</v>
      </c>
      <c r="L443" s="31">
        <v>99.999999999999986</v>
      </c>
      <c r="M443" s="39">
        <v>99.999999999999986</v>
      </c>
      <c r="N443" s="41">
        <v>4.2</v>
      </c>
      <c r="O443" s="31">
        <v>100</v>
      </c>
      <c r="P443" s="39">
        <v>100</v>
      </c>
      <c r="Q443" s="41">
        <v>4.125</v>
      </c>
      <c r="R443" s="31">
        <v>87.5</v>
      </c>
      <c r="S443" s="39">
        <v>100</v>
      </c>
      <c r="T443" s="41">
        <v>3.75</v>
      </c>
      <c r="U443" s="31">
        <v>62.5</v>
      </c>
      <c r="V443" s="39">
        <v>87.5</v>
      </c>
      <c r="W443" s="41">
        <v>3.8</v>
      </c>
      <c r="X443" s="31">
        <v>80</v>
      </c>
      <c r="Y443" s="39">
        <v>100</v>
      </c>
      <c r="Z443" s="43">
        <v>0.58333333333333304</v>
      </c>
      <c r="AA443" s="34" t="s">
        <v>587</v>
      </c>
      <c r="AB443" s="33">
        <v>24.999999999999986</v>
      </c>
      <c r="AC443" s="34" t="s">
        <v>587</v>
      </c>
      <c r="AD443" s="33">
        <v>1.4210854715202004E-14</v>
      </c>
      <c r="AE443" s="44" t="s">
        <v>714</v>
      </c>
      <c r="AF443" s="43">
        <v>0.45000000000000018</v>
      </c>
      <c r="AG443" s="34" t="s">
        <v>587</v>
      </c>
      <c r="AH443" s="33">
        <v>25</v>
      </c>
      <c r="AI443" s="34" t="s">
        <v>587</v>
      </c>
      <c r="AJ443" s="33">
        <v>0</v>
      </c>
      <c r="AK443" s="44" t="s">
        <v>714</v>
      </c>
      <c r="AL443" s="43">
        <v>0.375</v>
      </c>
      <c r="AM443" s="34" t="s">
        <v>587</v>
      </c>
      <c r="AN443" s="33">
        <v>12.5</v>
      </c>
      <c r="AO443" s="34" t="s">
        <v>587</v>
      </c>
      <c r="AP443" s="33">
        <v>0</v>
      </c>
      <c r="AQ443" s="44" t="s">
        <v>714</v>
      </c>
      <c r="AR443" s="43">
        <v>0</v>
      </c>
      <c r="AS443" s="34" t="s">
        <v>714</v>
      </c>
      <c r="AT443" s="33">
        <v>12.5</v>
      </c>
      <c r="AU443" s="34" t="s">
        <v>588</v>
      </c>
      <c r="AV443" s="33">
        <v>12.5</v>
      </c>
      <c r="AW443" s="44" t="s">
        <v>588</v>
      </c>
      <c r="AX443" s="43">
        <v>4.9999999999999822E-2</v>
      </c>
      <c r="AY443" s="34" t="s">
        <v>587</v>
      </c>
      <c r="AZ443" s="33">
        <v>5</v>
      </c>
      <c r="BA443" s="34" t="s">
        <v>587</v>
      </c>
      <c r="BB443" s="33">
        <v>0</v>
      </c>
      <c r="BC443" s="44" t="s">
        <v>714</v>
      </c>
    </row>
    <row r="444" spans="1:55" x14ac:dyDescent="0.25">
      <c r="A444" s="28">
        <v>391</v>
      </c>
      <c r="B444" s="36" t="s">
        <v>515</v>
      </c>
      <c r="C444" s="38">
        <v>18</v>
      </c>
      <c r="D444" s="29">
        <v>72.222222222222214</v>
      </c>
      <c r="E444" s="29">
        <v>22.222222222222221</v>
      </c>
      <c r="F444" s="29">
        <v>0</v>
      </c>
      <c r="G444" s="29">
        <v>5.5555555555555554</v>
      </c>
      <c r="H444" s="30">
        <v>2.3888888888888888</v>
      </c>
      <c r="I444" s="31">
        <v>5.5555555555555554</v>
      </c>
      <c r="J444" s="39">
        <v>27.777777777777779</v>
      </c>
      <c r="K444" s="41">
        <v>4.375</v>
      </c>
      <c r="L444" s="31">
        <v>87.5</v>
      </c>
      <c r="M444" s="39">
        <v>100</v>
      </c>
      <c r="N444" s="41">
        <v>3.4117647058823528</v>
      </c>
      <c r="O444" s="31">
        <v>52.941176470588232</v>
      </c>
      <c r="P444" s="39">
        <v>82.35294117647058</v>
      </c>
      <c r="Q444" s="41">
        <v>3.4666666666666668</v>
      </c>
      <c r="R444" s="31">
        <v>46.666666666666671</v>
      </c>
      <c r="S444" s="39">
        <v>73.333333333333343</v>
      </c>
      <c r="T444" s="41">
        <v>3.5619999999999998</v>
      </c>
      <c r="U444" s="31">
        <v>50</v>
      </c>
      <c r="V444" s="39">
        <v>81.2</v>
      </c>
      <c r="W444" s="41" t="s">
        <v>586</v>
      </c>
      <c r="X444" s="31" t="s">
        <v>586</v>
      </c>
      <c r="Y444" s="39" t="s">
        <v>586</v>
      </c>
      <c r="Z444" s="43">
        <v>1.9861111111111112</v>
      </c>
      <c r="AA444" s="34" t="s">
        <v>587</v>
      </c>
      <c r="AB444" s="33">
        <v>81.944444444444443</v>
      </c>
      <c r="AC444" s="34" t="s">
        <v>587</v>
      </c>
      <c r="AD444" s="33">
        <v>72.222222222222229</v>
      </c>
      <c r="AE444" s="44" t="s">
        <v>587</v>
      </c>
      <c r="AF444" s="43">
        <v>1.022875816993464</v>
      </c>
      <c r="AG444" s="34" t="s">
        <v>587</v>
      </c>
      <c r="AH444" s="33">
        <v>47.385620915032675</v>
      </c>
      <c r="AI444" s="34" t="s">
        <v>587</v>
      </c>
      <c r="AJ444" s="33">
        <v>54.575163398692801</v>
      </c>
      <c r="AK444" s="44" t="s">
        <v>587</v>
      </c>
      <c r="AL444" s="43">
        <v>1.0777777777777779</v>
      </c>
      <c r="AM444" s="34" t="s">
        <v>587</v>
      </c>
      <c r="AN444" s="33">
        <v>41.111111111111114</v>
      </c>
      <c r="AO444" s="34" t="s">
        <v>587</v>
      </c>
      <c r="AP444" s="33">
        <v>45.555555555555564</v>
      </c>
      <c r="AQ444" s="44" t="s">
        <v>587</v>
      </c>
      <c r="AR444" s="43">
        <v>1.173111111111111</v>
      </c>
      <c r="AS444" s="34" t="s">
        <v>587</v>
      </c>
      <c r="AT444" s="33">
        <v>44.444444444444443</v>
      </c>
      <c r="AU444" s="34" t="s">
        <v>587</v>
      </c>
      <c r="AV444" s="33">
        <v>53.422222222222224</v>
      </c>
      <c r="AW444" s="44" t="s">
        <v>587</v>
      </c>
      <c r="AX444" s="43" t="s">
        <v>586</v>
      </c>
      <c r="AY444" s="34" t="s">
        <v>586</v>
      </c>
      <c r="AZ444" s="33" t="s">
        <v>586</v>
      </c>
      <c r="BA444" s="34" t="s">
        <v>586</v>
      </c>
      <c r="BB444" s="33" t="s">
        <v>586</v>
      </c>
      <c r="BC444" s="44" t="s">
        <v>586</v>
      </c>
    </row>
    <row r="445" spans="1:55" x14ac:dyDescent="0.25">
      <c r="A445" s="28">
        <v>392</v>
      </c>
      <c r="B445" s="36" t="s">
        <v>516</v>
      </c>
      <c r="C445" s="38">
        <v>40</v>
      </c>
      <c r="D445" s="29">
        <v>10</v>
      </c>
      <c r="E445" s="29">
        <v>27.500000000000004</v>
      </c>
      <c r="F445" s="29">
        <v>42.5</v>
      </c>
      <c r="G445" s="29">
        <v>20</v>
      </c>
      <c r="H445" s="30">
        <v>3.7250000000000001</v>
      </c>
      <c r="I445" s="31">
        <v>62.5</v>
      </c>
      <c r="J445" s="39">
        <v>90</v>
      </c>
      <c r="K445" s="41">
        <v>3.0476190476190474</v>
      </c>
      <c r="L445" s="31">
        <v>33.333333333333336</v>
      </c>
      <c r="M445" s="39">
        <v>69.047619047619051</v>
      </c>
      <c r="N445" s="41">
        <v>3.6170212765957448</v>
      </c>
      <c r="O445" s="31">
        <v>57.446808510638299</v>
      </c>
      <c r="P445" s="39">
        <v>89.361702127659569</v>
      </c>
      <c r="Q445" s="41">
        <v>4.2142857142857144</v>
      </c>
      <c r="R445" s="31">
        <v>71.428571428571431</v>
      </c>
      <c r="S445" s="39">
        <v>100</v>
      </c>
      <c r="T445" s="41">
        <v>3.8660000000000001</v>
      </c>
      <c r="U445" s="31">
        <v>73.3</v>
      </c>
      <c r="V445" s="39">
        <v>90</v>
      </c>
      <c r="W445" s="41" t="s">
        <v>586</v>
      </c>
      <c r="X445" s="31" t="s">
        <v>586</v>
      </c>
      <c r="Y445" s="39" t="s">
        <v>586</v>
      </c>
      <c r="Z445" s="43">
        <v>0.67738095238095264</v>
      </c>
      <c r="AA445" s="34" t="s">
        <v>588</v>
      </c>
      <c r="AB445" s="33">
        <v>29.166666666666664</v>
      </c>
      <c r="AC445" s="34" t="s">
        <v>588</v>
      </c>
      <c r="AD445" s="33">
        <v>20.952380952380949</v>
      </c>
      <c r="AE445" s="44" t="s">
        <v>588</v>
      </c>
      <c r="AF445" s="43">
        <v>0.10797872340425529</v>
      </c>
      <c r="AG445" s="34" t="s">
        <v>588</v>
      </c>
      <c r="AH445" s="33">
        <v>5.0531914893617014</v>
      </c>
      <c r="AI445" s="34" t="s">
        <v>588</v>
      </c>
      <c r="AJ445" s="33">
        <v>0.63829787234043067</v>
      </c>
      <c r="AK445" s="44" t="s">
        <v>588</v>
      </c>
      <c r="AL445" s="43">
        <v>0.48928571428571432</v>
      </c>
      <c r="AM445" s="34" t="s">
        <v>587</v>
      </c>
      <c r="AN445" s="33">
        <v>8.9285714285714306</v>
      </c>
      <c r="AO445" s="34" t="s">
        <v>587</v>
      </c>
      <c r="AP445" s="33">
        <v>10</v>
      </c>
      <c r="AQ445" s="44" t="s">
        <v>587</v>
      </c>
      <c r="AR445" s="43">
        <v>0.14100000000000001</v>
      </c>
      <c r="AS445" s="34" t="s">
        <v>587</v>
      </c>
      <c r="AT445" s="33">
        <v>10.799999999999997</v>
      </c>
      <c r="AU445" s="34" t="s">
        <v>587</v>
      </c>
      <c r="AV445" s="33">
        <v>0</v>
      </c>
      <c r="AW445" s="44" t="s">
        <v>714</v>
      </c>
      <c r="AX445" s="43" t="s">
        <v>586</v>
      </c>
      <c r="AY445" s="34" t="s">
        <v>586</v>
      </c>
      <c r="AZ445" s="33" t="s">
        <v>586</v>
      </c>
      <c r="BA445" s="34" t="s">
        <v>586</v>
      </c>
      <c r="BB445" s="33" t="s">
        <v>586</v>
      </c>
      <c r="BC445" s="44" t="s">
        <v>586</v>
      </c>
    </row>
    <row r="446" spans="1:55" x14ac:dyDescent="0.25">
      <c r="A446" s="28">
        <v>393</v>
      </c>
      <c r="B446" s="36" t="s">
        <v>517</v>
      </c>
      <c r="C446" s="38">
        <v>114</v>
      </c>
      <c r="D446" s="29">
        <v>4.3859649122807012</v>
      </c>
      <c r="E446" s="29">
        <v>32.456140350877192</v>
      </c>
      <c r="F446" s="29">
        <v>44.736842105263158</v>
      </c>
      <c r="G446" s="29">
        <v>18.421052631578945</v>
      </c>
      <c r="H446" s="30">
        <v>3.7719298245614037</v>
      </c>
      <c r="I446" s="31">
        <v>63.157894736842103</v>
      </c>
      <c r="J446" s="39">
        <v>95.614035087719301</v>
      </c>
      <c r="K446" s="41">
        <v>4.0707964601769913</v>
      </c>
      <c r="L446" s="31">
        <v>77.876106194690266</v>
      </c>
      <c r="M446" s="39">
        <v>97.345132743362825</v>
      </c>
      <c r="N446" s="41">
        <v>4.01</v>
      </c>
      <c r="O446" s="31">
        <v>74</v>
      </c>
      <c r="P446" s="39">
        <v>96</v>
      </c>
      <c r="Q446" s="41">
        <v>4.4385964912280702</v>
      </c>
      <c r="R446" s="31">
        <v>92.10526315789474</v>
      </c>
      <c r="S446" s="39">
        <v>99.122807017543863</v>
      </c>
      <c r="T446" s="41">
        <v>4.1093680000000008</v>
      </c>
      <c r="U446" s="31">
        <v>79.950400000000002</v>
      </c>
      <c r="V446" s="39">
        <v>97.534400000000005</v>
      </c>
      <c r="W446" s="41">
        <v>4.28</v>
      </c>
      <c r="X446" s="31">
        <v>84</v>
      </c>
      <c r="Y446" s="39">
        <v>100</v>
      </c>
      <c r="Z446" s="43">
        <v>0.29886663561558757</v>
      </c>
      <c r="AA446" s="34" t="s">
        <v>587</v>
      </c>
      <c r="AB446" s="33">
        <v>14.718211457848163</v>
      </c>
      <c r="AC446" s="34" t="s">
        <v>587</v>
      </c>
      <c r="AD446" s="33">
        <v>1.7310976556435236</v>
      </c>
      <c r="AE446" s="44" t="s">
        <v>587</v>
      </c>
      <c r="AF446" s="43">
        <v>0.2380701754385961</v>
      </c>
      <c r="AG446" s="34" t="s">
        <v>587</v>
      </c>
      <c r="AH446" s="33">
        <v>10.842105263157897</v>
      </c>
      <c r="AI446" s="34" t="s">
        <v>587</v>
      </c>
      <c r="AJ446" s="33">
        <v>0.38596491228069851</v>
      </c>
      <c r="AK446" s="44" t="s">
        <v>587</v>
      </c>
      <c r="AL446" s="43">
        <v>0.66666666666666652</v>
      </c>
      <c r="AM446" s="34" t="s">
        <v>587</v>
      </c>
      <c r="AN446" s="33">
        <v>28.947368421052637</v>
      </c>
      <c r="AO446" s="34" t="s">
        <v>587</v>
      </c>
      <c r="AP446" s="33">
        <v>3.5087719298245617</v>
      </c>
      <c r="AQ446" s="44" t="s">
        <v>587</v>
      </c>
      <c r="AR446" s="43">
        <v>0.33743817543859711</v>
      </c>
      <c r="AS446" s="34" t="s">
        <v>587</v>
      </c>
      <c r="AT446" s="33">
        <v>16.792505263157899</v>
      </c>
      <c r="AU446" s="34" t="s">
        <v>587</v>
      </c>
      <c r="AV446" s="33">
        <v>1.9203649122807036</v>
      </c>
      <c r="AW446" s="44" t="s">
        <v>587</v>
      </c>
      <c r="AX446" s="43">
        <v>0.50807017543859656</v>
      </c>
      <c r="AY446" s="34" t="s">
        <v>587</v>
      </c>
      <c r="AZ446" s="33">
        <v>20.842105263157897</v>
      </c>
      <c r="BA446" s="34" t="s">
        <v>587</v>
      </c>
      <c r="BB446" s="33">
        <v>4.3859649122806985</v>
      </c>
      <c r="BC446" s="44" t="s">
        <v>587</v>
      </c>
    </row>
    <row r="447" spans="1:55" x14ac:dyDescent="0.25">
      <c r="A447" s="113" t="s">
        <v>894</v>
      </c>
      <c r="B447" s="111"/>
      <c r="C447" s="112">
        <v>234</v>
      </c>
      <c r="D447" s="104">
        <v>12.820512820512819</v>
      </c>
      <c r="E447" s="104">
        <v>31.196581196581196</v>
      </c>
      <c r="F447" s="104">
        <v>41.025641025641022</v>
      </c>
      <c r="G447" s="104">
        <v>14.957264957264957</v>
      </c>
      <c r="H447" s="104">
        <v>3.5811965811965814</v>
      </c>
      <c r="I447" s="104">
        <v>55.982905982905976</v>
      </c>
      <c r="J447" s="105">
        <v>87.179487179487168</v>
      </c>
      <c r="K447" s="103">
        <v>3.7964601769911503</v>
      </c>
      <c r="L447" s="104">
        <v>65.486725663716811</v>
      </c>
      <c r="M447" s="105">
        <v>90.707964601769916</v>
      </c>
      <c r="N447" s="103">
        <v>3.7938596491228069</v>
      </c>
      <c r="O447" s="104">
        <v>64.912280701754383</v>
      </c>
      <c r="P447" s="105">
        <v>92.543859649122808</v>
      </c>
      <c r="Q447" s="103">
        <v>4.148837209302326</v>
      </c>
      <c r="R447" s="104">
        <v>78.604651162790702</v>
      </c>
      <c r="S447" s="105">
        <v>94.418604651162795</v>
      </c>
      <c r="T447" s="103">
        <v>3.9153114035087722</v>
      </c>
      <c r="U447" s="104">
        <v>69.710087719298244</v>
      </c>
      <c r="V447" s="105">
        <v>93.386403508771934</v>
      </c>
      <c r="W447" s="103">
        <v>4.1754385964912277</v>
      </c>
      <c r="X447" s="104">
        <v>80.701754385964904</v>
      </c>
      <c r="Y447" s="105">
        <v>98.245614035087698</v>
      </c>
      <c r="Z447" s="103">
        <v>0.215263595794569</v>
      </c>
      <c r="AA447" s="104" t="s">
        <v>587</v>
      </c>
      <c r="AB447" s="104">
        <v>9.5038196808108353</v>
      </c>
      <c r="AC447" s="104" t="s">
        <v>587</v>
      </c>
      <c r="AD447" s="104">
        <v>3.528477422282748</v>
      </c>
      <c r="AE447" s="105" t="s">
        <v>587</v>
      </c>
      <c r="AF447" s="103">
        <v>0.21266306792622558</v>
      </c>
      <c r="AG447" s="104" t="s">
        <v>587</v>
      </c>
      <c r="AH447" s="104">
        <v>8.9293747188484076</v>
      </c>
      <c r="AI447" s="104" t="s">
        <v>587</v>
      </c>
      <c r="AJ447" s="104">
        <v>5.3643724696356401</v>
      </c>
      <c r="AK447" s="105" t="s">
        <v>587</v>
      </c>
      <c r="AL447" s="103">
        <v>0.56764062810574467</v>
      </c>
      <c r="AM447" s="104" t="s">
        <v>587</v>
      </c>
      <c r="AN447" s="104">
        <v>22.621745179884726</v>
      </c>
      <c r="AO447" s="104" t="s">
        <v>587</v>
      </c>
      <c r="AP447" s="104">
        <v>7.2391174716756268</v>
      </c>
      <c r="AQ447" s="105" t="s">
        <v>587</v>
      </c>
      <c r="AR447" s="103">
        <v>0.33411482231219081</v>
      </c>
      <c r="AS447" s="104" t="s">
        <v>587</v>
      </c>
      <c r="AT447" s="104">
        <v>13.727181736392268</v>
      </c>
      <c r="AU447" s="104" t="s">
        <v>587</v>
      </c>
      <c r="AV447" s="104">
        <v>6.2069163292847662</v>
      </c>
      <c r="AW447" s="105" t="s">
        <v>587</v>
      </c>
      <c r="AX447" s="103">
        <v>0.59424201529464638</v>
      </c>
      <c r="AY447" s="104" t="s">
        <v>587</v>
      </c>
      <c r="AZ447" s="104">
        <v>24.718848403058928</v>
      </c>
      <c r="BA447" s="104" t="s">
        <v>587</v>
      </c>
      <c r="BB447" s="104">
        <v>11.06612685560053</v>
      </c>
      <c r="BC447" s="105" t="s">
        <v>587</v>
      </c>
    </row>
    <row r="448" spans="1:55" x14ac:dyDescent="0.25">
      <c r="A448" s="28">
        <v>394</v>
      </c>
      <c r="B448" s="36" t="s">
        <v>678</v>
      </c>
      <c r="C448" s="38">
        <v>3</v>
      </c>
      <c r="D448" s="29">
        <v>33.333333333333329</v>
      </c>
      <c r="E448" s="29">
        <v>0</v>
      </c>
      <c r="F448" s="29">
        <v>66.666666666666657</v>
      </c>
      <c r="G448" s="29">
        <v>0</v>
      </c>
      <c r="H448" s="30">
        <v>3.3333333333333335</v>
      </c>
      <c r="I448" s="31">
        <v>66.666666666666657</v>
      </c>
      <c r="J448" s="39">
        <v>66.666666666666657</v>
      </c>
      <c r="K448" s="41">
        <v>4</v>
      </c>
      <c r="L448" s="31">
        <v>100</v>
      </c>
      <c r="M448" s="39">
        <v>100</v>
      </c>
      <c r="N448" s="41">
        <v>3.5</v>
      </c>
      <c r="O448" s="31">
        <v>50</v>
      </c>
      <c r="P448" s="39">
        <v>100</v>
      </c>
      <c r="Q448" s="41">
        <v>3.875</v>
      </c>
      <c r="R448" s="31">
        <v>75</v>
      </c>
      <c r="S448" s="39">
        <v>87.5</v>
      </c>
      <c r="T448" s="41">
        <v>4.5040000000000004</v>
      </c>
      <c r="U448" s="31">
        <v>83.4</v>
      </c>
      <c r="V448" s="39">
        <v>100</v>
      </c>
      <c r="W448" s="41" t="s">
        <v>586</v>
      </c>
      <c r="X448" s="31" t="s">
        <v>586</v>
      </c>
      <c r="Y448" s="39" t="s">
        <v>586</v>
      </c>
      <c r="Z448" s="43">
        <v>0.66666666666666652</v>
      </c>
      <c r="AA448" s="34" t="s">
        <v>587</v>
      </c>
      <c r="AB448" s="33">
        <v>33.333333333333343</v>
      </c>
      <c r="AC448" s="34" t="s">
        <v>587</v>
      </c>
      <c r="AD448" s="33">
        <v>33.333333333333343</v>
      </c>
      <c r="AE448" s="44" t="s">
        <v>587</v>
      </c>
      <c r="AF448" s="43">
        <v>0.16666666666666652</v>
      </c>
      <c r="AG448" s="34" t="s">
        <v>587</v>
      </c>
      <c r="AH448" s="33">
        <v>16.666666666666657</v>
      </c>
      <c r="AI448" s="34" t="s">
        <v>588</v>
      </c>
      <c r="AJ448" s="33">
        <v>33.333333333333343</v>
      </c>
      <c r="AK448" s="44" t="s">
        <v>587</v>
      </c>
      <c r="AL448" s="43">
        <v>0.54166666666666652</v>
      </c>
      <c r="AM448" s="34" t="s">
        <v>587</v>
      </c>
      <c r="AN448" s="33">
        <v>8.3333333333333428</v>
      </c>
      <c r="AO448" s="34" t="s">
        <v>587</v>
      </c>
      <c r="AP448" s="33">
        <v>20.833333333333343</v>
      </c>
      <c r="AQ448" s="44" t="s">
        <v>587</v>
      </c>
      <c r="AR448" s="43">
        <v>1.170666666666667</v>
      </c>
      <c r="AS448" s="34" t="s">
        <v>587</v>
      </c>
      <c r="AT448" s="33">
        <v>16.733333333333348</v>
      </c>
      <c r="AU448" s="34" t="s">
        <v>587</v>
      </c>
      <c r="AV448" s="33">
        <v>33.333333333333343</v>
      </c>
      <c r="AW448" s="44" t="s">
        <v>587</v>
      </c>
      <c r="AX448" s="43" t="s">
        <v>586</v>
      </c>
      <c r="AY448" s="34" t="s">
        <v>586</v>
      </c>
      <c r="AZ448" s="33" t="s">
        <v>586</v>
      </c>
      <c r="BA448" s="34" t="s">
        <v>586</v>
      </c>
      <c r="BB448" s="33" t="s">
        <v>586</v>
      </c>
      <c r="BC448" s="44" t="s">
        <v>586</v>
      </c>
    </row>
    <row r="449" spans="1:55" x14ac:dyDescent="0.25">
      <c r="A449" s="28">
        <v>395</v>
      </c>
      <c r="B449" s="36" t="s">
        <v>518</v>
      </c>
      <c r="C449" s="38">
        <v>19</v>
      </c>
      <c r="D449" s="29">
        <v>31.578947368421051</v>
      </c>
      <c r="E449" s="29">
        <v>15.789473684210526</v>
      </c>
      <c r="F449" s="29">
        <v>42.105263157894733</v>
      </c>
      <c r="G449" s="29">
        <v>10.526315789473683</v>
      </c>
      <c r="H449" s="30">
        <v>3.3157894736842106</v>
      </c>
      <c r="I449" s="31">
        <v>52.631578947368418</v>
      </c>
      <c r="J449" s="39">
        <v>68.421052631578945</v>
      </c>
      <c r="K449" s="41">
        <v>3.6071428571428572</v>
      </c>
      <c r="L449" s="31">
        <v>50</v>
      </c>
      <c r="M449" s="39">
        <v>89.285714285714292</v>
      </c>
      <c r="N449" s="41">
        <v>3.5714285714285716</v>
      </c>
      <c r="O449" s="31">
        <v>57.142857142857139</v>
      </c>
      <c r="P449" s="39">
        <v>80.952380952380949</v>
      </c>
      <c r="Q449" s="41">
        <v>4.375</v>
      </c>
      <c r="R449" s="31">
        <v>91.666666666666657</v>
      </c>
      <c r="S449" s="39">
        <v>99.999999999999986</v>
      </c>
      <c r="T449" s="41">
        <v>4.49925</v>
      </c>
      <c r="U449" s="31">
        <v>79.150000000000006</v>
      </c>
      <c r="V449" s="39">
        <v>95.800000000000011</v>
      </c>
      <c r="W449" s="41" t="s">
        <v>586</v>
      </c>
      <c r="X449" s="31" t="s">
        <v>586</v>
      </c>
      <c r="Y449" s="39" t="s">
        <v>586</v>
      </c>
      <c r="Z449" s="43">
        <v>0.29135338345864659</v>
      </c>
      <c r="AA449" s="34" t="s">
        <v>587</v>
      </c>
      <c r="AB449" s="33">
        <v>2.6315789473684177</v>
      </c>
      <c r="AC449" s="34" t="s">
        <v>588</v>
      </c>
      <c r="AD449" s="33">
        <v>20.864661654135347</v>
      </c>
      <c r="AE449" s="44" t="s">
        <v>587</v>
      </c>
      <c r="AF449" s="43">
        <v>0.255639097744361</v>
      </c>
      <c r="AG449" s="34" t="s">
        <v>587</v>
      </c>
      <c r="AH449" s="33">
        <v>4.5112781954887211</v>
      </c>
      <c r="AI449" s="34" t="s">
        <v>587</v>
      </c>
      <c r="AJ449" s="33">
        <v>12.531328320802004</v>
      </c>
      <c r="AK449" s="44" t="s">
        <v>587</v>
      </c>
      <c r="AL449" s="43">
        <v>1.0592105263157894</v>
      </c>
      <c r="AM449" s="34" t="s">
        <v>587</v>
      </c>
      <c r="AN449" s="33">
        <v>39.03508771929824</v>
      </c>
      <c r="AO449" s="34" t="s">
        <v>587</v>
      </c>
      <c r="AP449" s="33">
        <v>31.578947368421041</v>
      </c>
      <c r="AQ449" s="44" t="s">
        <v>587</v>
      </c>
      <c r="AR449" s="43">
        <v>1.1834605263157894</v>
      </c>
      <c r="AS449" s="34" t="s">
        <v>587</v>
      </c>
      <c r="AT449" s="33">
        <v>26.518421052631588</v>
      </c>
      <c r="AU449" s="34" t="s">
        <v>587</v>
      </c>
      <c r="AV449" s="33">
        <v>27.378947368421066</v>
      </c>
      <c r="AW449" s="44" t="s">
        <v>587</v>
      </c>
      <c r="AX449" s="43" t="s">
        <v>586</v>
      </c>
      <c r="AY449" s="34" t="s">
        <v>586</v>
      </c>
      <c r="AZ449" s="33" t="s">
        <v>586</v>
      </c>
      <c r="BA449" s="34" t="s">
        <v>586</v>
      </c>
      <c r="BB449" s="33" t="s">
        <v>586</v>
      </c>
      <c r="BC449" s="44" t="s">
        <v>586</v>
      </c>
    </row>
    <row r="450" spans="1:55" x14ac:dyDescent="0.25">
      <c r="A450" s="28">
        <v>396</v>
      </c>
      <c r="B450" s="36" t="s">
        <v>519</v>
      </c>
      <c r="C450" s="38">
        <v>6</v>
      </c>
      <c r="D450" s="29">
        <v>0</v>
      </c>
      <c r="E450" s="29">
        <v>33.333333333333329</v>
      </c>
      <c r="F450" s="29">
        <v>33.333333333333329</v>
      </c>
      <c r="G450" s="29">
        <v>33.333333333333329</v>
      </c>
      <c r="H450" s="30">
        <v>4</v>
      </c>
      <c r="I450" s="31">
        <v>66.666666666666657</v>
      </c>
      <c r="J450" s="39">
        <v>99.999999999999986</v>
      </c>
      <c r="K450" s="41">
        <v>4.666666666666667</v>
      </c>
      <c r="L450" s="31">
        <v>99.999999999999986</v>
      </c>
      <c r="M450" s="39">
        <v>99.999999999999986</v>
      </c>
      <c r="N450" s="41">
        <v>3.125</v>
      </c>
      <c r="O450" s="31">
        <v>12.5</v>
      </c>
      <c r="P450" s="39">
        <v>100</v>
      </c>
      <c r="Q450" s="41">
        <v>4.1428571428571432</v>
      </c>
      <c r="R450" s="31">
        <v>85.714285714285708</v>
      </c>
      <c r="S450" s="39">
        <v>99.999999999999986</v>
      </c>
      <c r="T450" s="41">
        <v>4.0004999999999997</v>
      </c>
      <c r="U450" s="31">
        <v>75.025000000000006</v>
      </c>
      <c r="V450" s="39">
        <v>100</v>
      </c>
      <c r="W450" s="41" t="s">
        <v>586</v>
      </c>
      <c r="X450" s="31" t="s">
        <v>586</v>
      </c>
      <c r="Y450" s="39" t="s">
        <v>586</v>
      </c>
      <c r="Z450" s="43">
        <v>0.66666666666666696</v>
      </c>
      <c r="AA450" s="34" t="s">
        <v>587</v>
      </c>
      <c r="AB450" s="33">
        <v>33.333333333333329</v>
      </c>
      <c r="AC450" s="34" t="s">
        <v>587</v>
      </c>
      <c r="AD450" s="33">
        <v>0</v>
      </c>
      <c r="AE450" s="44" t="s">
        <v>714</v>
      </c>
      <c r="AF450" s="43">
        <v>0.875</v>
      </c>
      <c r="AG450" s="34" t="s">
        <v>588</v>
      </c>
      <c r="AH450" s="33">
        <v>54.166666666666657</v>
      </c>
      <c r="AI450" s="34" t="s">
        <v>588</v>
      </c>
      <c r="AJ450" s="33">
        <v>1.4210854715202004E-14</v>
      </c>
      <c r="AK450" s="44" t="s">
        <v>714</v>
      </c>
      <c r="AL450" s="43">
        <v>0.14285714285714324</v>
      </c>
      <c r="AM450" s="34" t="s">
        <v>587</v>
      </c>
      <c r="AN450" s="33">
        <v>19.047619047619051</v>
      </c>
      <c r="AO450" s="34" t="s">
        <v>587</v>
      </c>
      <c r="AP450" s="33">
        <v>0</v>
      </c>
      <c r="AQ450" s="44" t="s">
        <v>714</v>
      </c>
      <c r="AR450" s="43">
        <v>4.9999999999972289E-4</v>
      </c>
      <c r="AS450" s="34" t="s">
        <v>587</v>
      </c>
      <c r="AT450" s="33">
        <v>8.3583333333333485</v>
      </c>
      <c r="AU450" s="34" t="s">
        <v>587</v>
      </c>
      <c r="AV450" s="33">
        <v>1.4210854715202004E-14</v>
      </c>
      <c r="AW450" s="44" t="s">
        <v>714</v>
      </c>
      <c r="AX450" s="43" t="s">
        <v>586</v>
      </c>
      <c r="AY450" s="34" t="s">
        <v>586</v>
      </c>
      <c r="AZ450" s="33" t="s">
        <v>586</v>
      </c>
      <c r="BA450" s="34" t="s">
        <v>586</v>
      </c>
      <c r="BB450" s="33" t="s">
        <v>586</v>
      </c>
      <c r="BC450" s="44" t="s">
        <v>586</v>
      </c>
    </row>
    <row r="451" spans="1:55" x14ac:dyDescent="0.25">
      <c r="A451" s="28">
        <v>397</v>
      </c>
      <c r="B451" s="36" t="s">
        <v>520</v>
      </c>
      <c r="C451" s="38">
        <v>13</v>
      </c>
      <c r="D451" s="29">
        <v>0</v>
      </c>
      <c r="E451" s="29">
        <v>53.846153846153847</v>
      </c>
      <c r="F451" s="29">
        <v>38.461538461538467</v>
      </c>
      <c r="G451" s="29">
        <v>7.6923076923076925</v>
      </c>
      <c r="H451" s="30">
        <v>3.5384615384615383</v>
      </c>
      <c r="I451" s="31">
        <v>46.15384615384616</v>
      </c>
      <c r="J451" s="39">
        <v>100.00000000000001</v>
      </c>
      <c r="K451" s="41">
        <v>3.3333333333333335</v>
      </c>
      <c r="L451" s="31">
        <v>40</v>
      </c>
      <c r="M451" s="39">
        <v>93.333333333333343</v>
      </c>
      <c r="N451" s="41">
        <v>3.4444444444444446</v>
      </c>
      <c r="O451" s="31">
        <v>55.555555555555557</v>
      </c>
      <c r="P451" s="39">
        <v>77.777777777777771</v>
      </c>
      <c r="Q451" s="41">
        <v>3.9166666666666665</v>
      </c>
      <c r="R451" s="31">
        <v>75</v>
      </c>
      <c r="S451" s="39">
        <v>100</v>
      </c>
      <c r="T451" s="41">
        <v>3.7505000000000002</v>
      </c>
      <c r="U451" s="31">
        <v>50.025000000000006</v>
      </c>
      <c r="V451" s="39">
        <v>100</v>
      </c>
      <c r="W451" s="41" t="s">
        <v>586</v>
      </c>
      <c r="X451" s="31" t="s">
        <v>586</v>
      </c>
      <c r="Y451" s="39" t="s">
        <v>586</v>
      </c>
      <c r="Z451" s="43">
        <v>0.20512820512820484</v>
      </c>
      <c r="AA451" s="34" t="s">
        <v>588</v>
      </c>
      <c r="AB451" s="33">
        <v>6.1538461538461604</v>
      </c>
      <c r="AC451" s="34" t="s">
        <v>588</v>
      </c>
      <c r="AD451" s="33">
        <v>6.6666666666666714</v>
      </c>
      <c r="AE451" s="44" t="s">
        <v>588</v>
      </c>
      <c r="AF451" s="43">
        <v>9.4017094017093683E-2</v>
      </c>
      <c r="AG451" s="34" t="s">
        <v>588</v>
      </c>
      <c r="AH451" s="33">
        <v>9.4017094017093967</v>
      </c>
      <c r="AI451" s="34" t="s">
        <v>587</v>
      </c>
      <c r="AJ451" s="33">
        <v>22.222222222222243</v>
      </c>
      <c r="AK451" s="44" t="s">
        <v>588</v>
      </c>
      <c r="AL451" s="43">
        <v>0.37820512820512819</v>
      </c>
      <c r="AM451" s="34" t="s">
        <v>587</v>
      </c>
      <c r="AN451" s="33">
        <v>28.84615384615384</v>
      </c>
      <c r="AO451" s="34" t="s">
        <v>587</v>
      </c>
      <c r="AP451" s="33">
        <v>1.4210854715202004E-14</v>
      </c>
      <c r="AQ451" s="44" t="s">
        <v>714</v>
      </c>
      <c r="AR451" s="43">
        <v>0.21203846153846184</v>
      </c>
      <c r="AS451" s="34" t="s">
        <v>587</v>
      </c>
      <c r="AT451" s="33">
        <v>3.8711538461538453</v>
      </c>
      <c r="AU451" s="34" t="s">
        <v>587</v>
      </c>
      <c r="AV451" s="33">
        <v>1.4210854715202004E-14</v>
      </c>
      <c r="AW451" s="44" t="s">
        <v>714</v>
      </c>
      <c r="AX451" s="43" t="s">
        <v>586</v>
      </c>
      <c r="AY451" s="34" t="s">
        <v>586</v>
      </c>
      <c r="AZ451" s="33" t="s">
        <v>586</v>
      </c>
      <c r="BA451" s="34" t="s">
        <v>586</v>
      </c>
      <c r="BB451" s="33" t="s">
        <v>586</v>
      </c>
      <c r="BC451" s="44" t="s">
        <v>586</v>
      </c>
    </row>
    <row r="452" spans="1:55" x14ac:dyDescent="0.25">
      <c r="A452" s="28">
        <v>398</v>
      </c>
      <c r="B452" s="36" t="s">
        <v>521</v>
      </c>
      <c r="C452" s="38">
        <v>57</v>
      </c>
      <c r="D452" s="29">
        <v>10.526315789473683</v>
      </c>
      <c r="E452" s="29">
        <v>43.859649122807014</v>
      </c>
      <c r="F452" s="29">
        <v>35.087719298245609</v>
      </c>
      <c r="G452" s="29">
        <v>10.526315789473683</v>
      </c>
      <c r="H452" s="30">
        <v>3.4561403508771931</v>
      </c>
      <c r="I452" s="31">
        <v>45.614035087719294</v>
      </c>
      <c r="J452" s="39">
        <v>89.473684210526315</v>
      </c>
      <c r="K452" s="41">
        <v>3.3461538461538463</v>
      </c>
      <c r="L452" s="31">
        <v>46.153846153846153</v>
      </c>
      <c r="M452" s="39">
        <v>84.615384615384613</v>
      </c>
      <c r="N452" s="41">
        <v>3.38</v>
      </c>
      <c r="O452" s="31">
        <v>48</v>
      </c>
      <c r="P452" s="39">
        <v>88</v>
      </c>
      <c r="Q452" s="41">
        <v>4.2542372881355934</v>
      </c>
      <c r="R452" s="31">
        <v>84.745762711864415</v>
      </c>
      <c r="S452" s="39">
        <v>96.610169491525426</v>
      </c>
      <c r="T452" s="41">
        <v>3.6917636363636368</v>
      </c>
      <c r="U452" s="31">
        <v>58.190909090909095</v>
      </c>
      <c r="V452" s="39">
        <v>92.77272727272728</v>
      </c>
      <c r="W452" s="41" t="s">
        <v>586</v>
      </c>
      <c r="X452" s="31" t="s">
        <v>586</v>
      </c>
      <c r="Y452" s="39" t="s">
        <v>586</v>
      </c>
      <c r="Z452" s="43">
        <v>0.10998650472334681</v>
      </c>
      <c r="AA452" s="34" t="s">
        <v>588</v>
      </c>
      <c r="AB452" s="33">
        <v>0.53981106612685892</v>
      </c>
      <c r="AC452" s="34" t="s">
        <v>587</v>
      </c>
      <c r="AD452" s="33">
        <v>4.8582995951417018</v>
      </c>
      <c r="AE452" s="44" t="s">
        <v>588</v>
      </c>
      <c r="AF452" s="43">
        <v>7.6140350877193175E-2</v>
      </c>
      <c r="AG452" s="34" t="s">
        <v>588</v>
      </c>
      <c r="AH452" s="33">
        <v>2.3859649122807056</v>
      </c>
      <c r="AI452" s="34" t="s">
        <v>587</v>
      </c>
      <c r="AJ452" s="33">
        <v>1.473684210526315</v>
      </c>
      <c r="AK452" s="44" t="s">
        <v>588</v>
      </c>
      <c r="AL452" s="43">
        <v>0.79809693725840036</v>
      </c>
      <c r="AM452" s="34" t="s">
        <v>587</v>
      </c>
      <c r="AN452" s="33">
        <v>39.131727624145121</v>
      </c>
      <c r="AO452" s="34" t="s">
        <v>587</v>
      </c>
      <c r="AP452" s="33">
        <v>7.1364852809991106</v>
      </c>
      <c r="AQ452" s="44" t="s">
        <v>587</v>
      </c>
      <c r="AR452" s="43">
        <v>0.23562328548644373</v>
      </c>
      <c r="AS452" s="34" t="s">
        <v>587</v>
      </c>
      <c r="AT452" s="33">
        <v>12.576874003189801</v>
      </c>
      <c r="AU452" s="34" t="s">
        <v>587</v>
      </c>
      <c r="AV452" s="33">
        <v>3.2990430622009654</v>
      </c>
      <c r="AW452" s="44" t="s">
        <v>587</v>
      </c>
      <c r="AX452" s="43" t="s">
        <v>586</v>
      </c>
      <c r="AY452" s="34" t="s">
        <v>586</v>
      </c>
      <c r="AZ452" s="33" t="s">
        <v>586</v>
      </c>
      <c r="BA452" s="34" t="s">
        <v>586</v>
      </c>
      <c r="BB452" s="33" t="s">
        <v>586</v>
      </c>
      <c r="BC452" s="44" t="s">
        <v>586</v>
      </c>
    </row>
    <row r="453" spans="1:55" x14ac:dyDescent="0.25">
      <c r="A453" s="28">
        <v>399</v>
      </c>
      <c r="B453" s="36" t="s">
        <v>522</v>
      </c>
      <c r="C453" s="38">
        <v>22</v>
      </c>
      <c r="D453" s="29">
        <v>18.181818181818183</v>
      </c>
      <c r="E453" s="29">
        <v>22.727272727272727</v>
      </c>
      <c r="F453" s="29">
        <v>50</v>
      </c>
      <c r="G453" s="29">
        <v>9.0909090909090917</v>
      </c>
      <c r="H453" s="30">
        <v>3.5</v>
      </c>
      <c r="I453" s="31">
        <v>59.090909090909093</v>
      </c>
      <c r="J453" s="39">
        <v>81.818181818181813</v>
      </c>
      <c r="K453" s="41">
        <v>3.35</v>
      </c>
      <c r="L453" s="31">
        <v>35</v>
      </c>
      <c r="M453" s="39">
        <v>90</v>
      </c>
      <c r="N453" s="41">
        <v>4.2857142857142856</v>
      </c>
      <c r="O453" s="31">
        <v>92.857142857142861</v>
      </c>
      <c r="P453" s="39">
        <v>100</v>
      </c>
      <c r="Q453" s="41">
        <v>4.2142857142857144</v>
      </c>
      <c r="R453" s="31">
        <v>78.571428571428569</v>
      </c>
      <c r="S453" s="39">
        <v>100</v>
      </c>
      <c r="T453" s="41">
        <v>3.5000000000000009</v>
      </c>
      <c r="U453" s="31">
        <v>50.000000000000014</v>
      </c>
      <c r="V453" s="39">
        <v>85.700000000000017</v>
      </c>
      <c r="W453" s="41" t="s">
        <v>586</v>
      </c>
      <c r="X453" s="31" t="s">
        <v>586</v>
      </c>
      <c r="Y453" s="39" t="s">
        <v>586</v>
      </c>
      <c r="Z453" s="43">
        <v>0.14999999999999991</v>
      </c>
      <c r="AA453" s="34" t="s">
        <v>588</v>
      </c>
      <c r="AB453" s="33">
        <v>24.090909090909093</v>
      </c>
      <c r="AC453" s="34" t="s">
        <v>588</v>
      </c>
      <c r="AD453" s="33">
        <v>8.181818181818187</v>
      </c>
      <c r="AE453" s="44" t="s">
        <v>587</v>
      </c>
      <c r="AF453" s="43">
        <v>0.78571428571428559</v>
      </c>
      <c r="AG453" s="34" t="s">
        <v>587</v>
      </c>
      <c r="AH453" s="33">
        <v>33.766233766233768</v>
      </c>
      <c r="AI453" s="34" t="s">
        <v>587</v>
      </c>
      <c r="AJ453" s="33">
        <v>18.181818181818187</v>
      </c>
      <c r="AK453" s="44" t="s">
        <v>587</v>
      </c>
      <c r="AL453" s="43">
        <v>0.71428571428571441</v>
      </c>
      <c r="AM453" s="34" t="s">
        <v>587</v>
      </c>
      <c r="AN453" s="33">
        <v>19.480519480519476</v>
      </c>
      <c r="AO453" s="34" t="s">
        <v>587</v>
      </c>
      <c r="AP453" s="33">
        <v>18.181818181818187</v>
      </c>
      <c r="AQ453" s="44" t="s">
        <v>587</v>
      </c>
      <c r="AR453" s="43">
        <v>8.8817841970012523E-16</v>
      </c>
      <c r="AS453" s="34" t="s">
        <v>714</v>
      </c>
      <c r="AT453" s="33">
        <v>9.0909090909090793</v>
      </c>
      <c r="AU453" s="34" t="s">
        <v>588</v>
      </c>
      <c r="AV453" s="33">
        <v>3.881818181818204</v>
      </c>
      <c r="AW453" s="44" t="s">
        <v>587</v>
      </c>
      <c r="AX453" s="43" t="s">
        <v>586</v>
      </c>
      <c r="AY453" s="34" t="s">
        <v>586</v>
      </c>
      <c r="AZ453" s="33" t="s">
        <v>586</v>
      </c>
      <c r="BA453" s="34" t="s">
        <v>586</v>
      </c>
      <c r="BB453" s="33" t="s">
        <v>586</v>
      </c>
      <c r="BC453" s="44" t="s">
        <v>586</v>
      </c>
    </row>
    <row r="454" spans="1:55" x14ac:dyDescent="0.25">
      <c r="A454" s="28">
        <v>400</v>
      </c>
      <c r="B454" s="36" t="s">
        <v>523</v>
      </c>
      <c r="C454" s="38">
        <v>10</v>
      </c>
      <c r="D454" s="29">
        <v>10</v>
      </c>
      <c r="E454" s="29">
        <v>30</v>
      </c>
      <c r="F454" s="29">
        <v>30</v>
      </c>
      <c r="G454" s="29">
        <v>30</v>
      </c>
      <c r="H454" s="30">
        <v>3.8</v>
      </c>
      <c r="I454" s="31">
        <v>60</v>
      </c>
      <c r="J454" s="39">
        <v>90</v>
      </c>
      <c r="K454" s="41">
        <v>3.75</v>
      </c>
      <c r="L454" s="31">
        <v>75</v>
      </c>
      <c r="M454" s="39">
        <v>100</v>
      </c>
      <c r="N454" s="41">
        <v>3.8</v>
      </c>
      <c r="O454" s="31">
        <v>80</v>
      </c>
      <c r="P454" s="39">
        <v>100</v>
      </c>
      <c r="Q454" s="41">
        <v>4.25</v>
      </c>
      <c r="R454" s="31">
        <v>75</v>
      </c>
      <c r="S454" s="39">
        <v>100</v>
      </c>
      <c r="T454" s="41">
        <v>4</v>
      </c>
      <c r="U454" s="31">
        <v>75</v>
      </c>
      <c r="V454" s="39">
        <v>100</v>
      </c>
      <c r="W454" s="41" t="s">
        <v>586</v>
      </c>
      <c r="X454" s="31" t="s">
        <v>586</v>
      </c>
      <c r="Y454" s="39" t="s">
        <v>586</v>
      </c>
      <c r="Z454" s="43">
        <v>4.9999999999999822E-2</v>
      </c>
      <c r="AA454" s="34" t="s">
        <v>588</v>
      </c>
      <c r="AB454" s="33">
        <v>15</v>
      </c>
      <c r="AC454" s="34" t="s">
        <v>587</v>
      </c>
      <c r="AD454" s="33">
        <v>10</v>
      </c>
      <c r="AE454" s="44" t="s">
        <v>587</v>
      </c>
      <c r="AF454" s="43">
        <v>0</v>
      </c>
      <c r="AG454" s="34" t="s">
        <v>714</v>
      </c>
      <c r="AH454" s="33">
        <v>20</v>
      </c>
      <c r="AI454" s="34" t="s">
        <v>587</v>
      </c>
      <c r="AJ454" s="33">
        <v>10</v>
      </c>
      <c r="AK454" s="44" t="s">
        <v>587</v>
      </c>
      <c r="AL454" s="43">
        <v>0.45000000000000018</v>
      </c>
      <c r="AM454" s="34" t="s">
        <v>587</v>
      </c>
      <c r="AN454" s="33">
        <v>15</v>
      </c>
      <c r="AO454" s="34" t="s">
        <v>587</v>
      </c>
      <c r="AP454" s="33">
        <v>10</v>
      </c>
      <c r="AQ454" s="44" t="s">
        <v>587</v>
      </c>
      <c r="AR454" s="43">
        <v>0.20000000000000018</v>
      </c>
      <c r="AS454" s="34" t="s">
        <v>587</v>
      </c>
      <c r="AT454" s="33">
        <v>15</v>
      </c>
      <c r="AU454" s="34" t="s">
        <v>587</v>
      </c>
      <c r="AV454" s="33">
        <v>10</v>
      </c>
      <c r="AW454" s="44" t="s">
        <v>587</v>
      </c>
      <c r="AX454" s="43" t="s">
        <v>586</v>
      </c>
      <c r="AY454" s="34" t="s">
        <v>586</v>
      </c>
      <c r="AZ454" s="33" t="s">
        <v>586</v>
      </c>
      <c r="BA454" s="34" t="s">
        <v>586</v>
      </c>
      <c r="BB454" s="33" t="s">
        <v>586</v>
      </c>
      <c r="BC454" s="44" t="s">
        <v>586</v>
      </c>
    </row>
    <row r="455" spans="1:55" x14ac:dyDescent="0.25">
      <c r="A455" s="113" t="s">
        <v>895</v>
      </c>
      <c r="B455" s="111"/>
      <c r="C455" s="112">
        <v>130</v>
      </c>
      <c r="D455" s="104">
        <v>13.846153846153847</v>
      </c>
      <c r="E455" s="104">
        <v>34.615384615384613</v>
      </c>
      <c r="F455" s="104">
        <v>39.230769230769234</v>
      </c>
      <c r="G455" s="104">
        <v>12.307692307692308</v>
      </c>
      <c r="H455" s="104">
        <v>3.5</v>
      </c>
      <c r="I455" s="104">
        <v>51.53846153846154</v>
      </c>
      <c r="J455" s="105">
        <v>86.153846153846146</v>
      </c>
      <c r="K455" s="103">
        <v>3.4881889763779528</v>
      </c>
      <c r="L455" s="104">
        <v>48.818897637795274</v>
      </c>
      <c r="M455" s="105">
        <v>88.976377952755897</v>
      </c>
      <c r="N455" s="103">
        <v>3.5412844036697249</v>
      </c>
      <c r="O455" s="104">
        <v>55.045871559633028</v>
      </c>
      <c r="P455" s="105">
        <v>88.9908256880734</v>
      </c>
      <c r="Q455" s="103">
        <v>4.2109375</v>
      </c>
      <c r="R455" s="104">
        <v>83.59375</v>
      </c>
      <c r="S455" s="105">
        <v>97.65625</v>
      </c>
      <c r="T455" s="103">
        <v>3.9029512195121954</v>
      </c>
      <c r="U455" s="104">
        <v>63.42276422764229</v>
      </c>
      <c r="V455" s="105">
        <v>94.326016260162618</v>
      </c>
      <c r="W455" s="103" t="s">
        <v>586</v>
      </c>
      <c r="X455" s="104" t="s">
        <v>586</v>
      </c>
      <c r="Y455" s="105" t="s">
        <v>586</v>
      </c>
      <c r="Z455" s="103">
        <v>1.1811023622047223E-2</v>
      </c>
      <c r="AA455" s="104" t="s">
        <v>588</v>
      </c>
      <c r="AB455" s="104">
        <v>2.719563900666266</v>
      </c>
      <c r="AC455" s="104" t="s">
        <v>588</v>
      </c>
      <c r="AD455" s="104">
        <v>2.8225317989097505</v>
      </c>
      <c r="AE455" s="105" t="s">
        <v>587</v>
      </c>
      <c r="AF455" s="103">
        <v>4.1284403669724856E-2</v>
      </c>
      <c r="AG455" s="104" t="s">
        <v>587</v>
      </c>
      <c r="AH455" s="104">
        <v>3.5074100211714878</v>
      </c>
      <c r="AI455" s="104" t="s">
        <v>587</v>
      </c>
      <c r="AJ455" s="104">
        <v>2.8369795342272539</v>
      </c>
      <c r="AK455" s="105" t="s">
        <v>587</v>
      </c>
      <c r="AL455" s="103">
        <v>0.7109375</v>
      </c>
      <c r="AM455" s="104" t="s">
        <v>587</v>
      </c>
      <c r="AN455" s="104">
        <v>32.05528846153846</v>
      </c>
      <c r="AO455" s="104" t="s">
        <v>587</v>
      </c>
      <c r="AP455" s="104">
        <v>11.502403846153854</v>
      </c>
      <c r="AQ455" s="105" t="s">
        <v>587</v>
      </c>
      <c r="AR455" s="103">
        <v>0.40295121951219537</v>
      </c>
      <c r="AS455" s="104" t="s">
        <v>587</v>
      </c>
      <c r="AT455" s="104">
        <v>11.88430268918075</v>
      </c>
      <c r="AU455" s="104" t="s">
        <v>587</v>
      </c>
      <c r="AV455" s="104">
        <v>8.1721701063164716</v>
      </c>
      <c r="AW455" s="105" t="s">
        <v>587</v>
      </c>
      <c r="AX455" s="103" t="s">
        <v>586</v>
      </c>
      <c r="AY455" s="104" t="s">
        <v>586</v>
      </c>
      <c r="AZ455" s="104" t="s">
        <v>586</v>
      </c>
      <c r="BA455" s="104" t="s">
        <v>586</v>
      </c>
      <c r="BB455" s="104" t="s">
        <v>586</v>
      </c>
      <c r="BC455" s="105" t="s">
        <v>586</v>
      </c>
    </row>
    <row r="456" spans="1:55" x14ac:dyDescent="0.25">
      <c r="A456" s="28">
        <v>401</v>
      </c>
      <c r="B456" s="36" t="s">
        <v>524</v>
      </c>
      <c r="C456" s="38">
        <v>8</v>
      </c>
      <c r="D456" s="29">
        <v>0</v>
      </c>
      <c r="E456" s="29">
        <v>12.5</v>
      </c>
      <c r="F456" s="29">
        <v>75</v>
      </c>
      <c r="G456" s="29">
        <v>12.5</v>
      </c>
      <c r="H456" s="30">
        <v>4</v>
      </c>
      <c r="I456" s="31">
        <v>87.5</v>
      </c>
      <c r="J456" s="39">
        <v>100</v>
      </c>
      <c r="K456" s="41">
        <v>3.625</v>
      </c>
      <c r="L456" s="31">
        <v>37.5</v>
      </c>
      <c r="M456" s="39">
        <v>100</v>
      </c>
      <c r="N456" s="41">
        <v>3.5714285714285716</v>
      </c>
      <c r="O456" s="31">
        <v>57.142857142857139</v>
      </c>
      <c r="P456" s="39">
        <v>85.714285714285694</v>
      </c>
      <c r="Q456" s="41">
        <v>3.7272727272727271</v>
      </c>
      <c r="R456" s="31">
        <v>54.545454545454547</v>
      </c>
      <c r="S456" s="39">
        <v>100</v>
      </c>
      <c r="T456" s="41">
        <v>3.6659999999999999</v>
      </c>
      <c r="U456" s="31">
        <v>44.399999999999991</v>
      </c>
      <c r="V456" s="39">
        <v>100</v>
      </c>
      <c r="W456" s="41" t="s">
        <v>586</v>
      </c>
      <c r="X456" s="31" t="s">
        <v>586</v>
      </c>
      <c r="Y456" s="39" t="s">
        <v>586</v>
      </c>
      <c r="Z456" s="43">
        <v>0.375</v>
      </c>
      <c r="AA456" s="34" t="s">
        <v>588</v>
      </c>
      <c r="AB456" s="33">
        <v>50</v>
      </c>
      <c r="AC456" s="34" t="s">
        <v>588</v>
      </c>
      <c r="AD456" s="33">
        <v>0</v>
      </c>
      <c r="AE456" s="44" t="s">
        <v>714</v>
      </c>
      <c r="AF456" s="43">
        <v>0.42857142857142838</v>
      </c>
      <c r="AG456" s="34" t="s">
        <v>588</v>
      </c>
      <c r="AH456" s="33">
        <v>30.357142857142861</v>
      </c>
      <c r="AI456" s="34" t="s">
        <v>588</v>
      </c>
      <c r="AJ456" s="33">
        <v>14.285714285714306</v>
      </c>
      <c r="AK456" s="44" t="s">
        <v>588</v>
      </c>
      <c r="AL456" s="43">
        <v>0.27272727272727293</v>
      </c>
      <c r="AM456" s="34" t="s">
        <v>588</v>
      </c>
      <c r="AN456" s="33">
        <v>32.954545454545453</v>
      </c>
      <c r="AO456" s="34" t="s">
        <v>588</v>
      </c>
      <c r="AP456" s="33">
        <v>0</v>
      </c>
      <c r="AQ456" s="44" t="s">
        <v>714</v>
      </c>
      <c r="AR456" s="43">
        <v>0.33400000000000007</v>
      </c>
      <c r="AS456" s="34" t="s">
        <v>588</v>
      </c>
      <c r="AT456" s="33">
        <v>43.100000000000009</v>
      </c>
      <c r="AU456" s="34" t="s">
        <v>588</v>
      </c>
      <c r="AV456" s="33">
        <v>0</v>
      </c>
      <c r="AW456" s="44" t="s">
        <v>714</v>
      </c>
      <c r="AX456" s="43" t="s">
        <v>586</v>
      </c>
      <c r="AY456" s="34" t="s">
        <v>586</v>
      </c>
      <c r="AZ456" s="33" t="s">
        <v>586</v>
      </c>
      <c r="BA456" s="34" t="s">
        <v>586</v>
      </c>
      <c r="BB456" s="33" t="s">
        <v>586</v>
      </c>
      <c r="BC456" s="44" t="s">
        <v>586</v>
      </c>
    </row>
    <row r="457" spans="1:55" x14ac:dyDescent="0.25">
      <c r="A457" s="28">
        <v>402</v>
      </c>
      <c r="B457" s="36" t="s">
        <v>679</v>
      </c>
      <c r="C457" s="38">
        <v>8</v>
      </c>
      <c r="D457" s="29">
        <v>0</v>
      </c>
      <c r="E457" s="29">
        <v>62.5</v>
      </c>
      <c r="F457" s="29">
        <v>25</v>
      </c>
      <c r="G457" s="29">
        <v>12.5</v>
      </c>
      <c r="H457" s="30">
        <v>3.5</v>
      </c>
      <c r="I457" s="31">
        <v>37.5</v>
      </c>
      <c r="J457" s="39">
        <v>100</v>
      </c>
      <c r="K457" s="41">
        <v>4.2222222222222223</v>
      </c>
      <c r="L457" s="31">
        <v>100</v>
      </c>
      <c r="M457" s="39">
        <v>100</v>
      </c>
      <c r="N457" s="41">
        <v>3.6153846153846154</v>
      </c>
      <c r="O457" s="31">
        <v>46.153846153846153</v>
      </c>
      <c r="P457" s="39">
        <v>100</v>
      </c>
      <c r="Q457" s="41">
        <v>3.8</v>
      </c>
      <c r="R457" s="31">
        <v>70</v>
      </c>
      <c r="S457" s="39">
        <v>100</v>
      </c>
      <c r="T457" s="41">
        <v>3.7002999999999999</v>
      </c>
      <c r="U457" s="31">
        <v>70.030000000000015</v>
      </c>
      <c r="V457" s="39">
        <v>100.00000000000001</v>
      </c>
      <c r="W457" s="41" t="s">
        <v>586</v>
      </c>
      <c r="X457" s="31" t="s">
        <v>586</v>
      </c>
      <c r="Y457" s="39" t="s">
        <v>586</v>
      </c>
      <c r="Z457" s="43">
        <v>0.72222222222222232</v>
      </c>
      <c r="AA457" s="34" t="s">
        <v>587</v>
      </c>
      <c r="AB457" s="33">
        <v>62.5</v>
      </c>
      <c r="AC457" s="34" t="s">
        <v>587</v>
      </c>
      <c r="AD457" s="33">
        <v>0</v>
      </c>
      <c r="AE457" s="44" t="s">
        <v>714</v>
      </c>
      <c r="AF457" s="43">
        <v>0.11538461538461542</v>
      </c>
      <c r="AG457" s="34" t="s">
        <v>587</v>
      </c>
      <c r="AH457" s="33">
        <v>8.6538461538461533</v>
      </c>
      <c r="AI457" s="34" t="s">
        <v>587</v>
      </c>
      <c r="AJ457" s="33">
        <v>0</v>
      </c>
      <c r="AK457" s="44" t="s">
        <v>714</v>
      </c>
      <c r="AL457" s="43">
        <v>0.29999999999999982</v>
      </c>
      <c r="AM457" s="34" t="s">
        <v>587</v>
      </c>
      <c r="AN457" s="33">
        <v>32.5</v>
      </c>
      <c r="AO457" s="34" t="s">
        <v>587</v>
      </c>
      <c r="AP457" s="33">
        <v>0</v>
      </c>
      <c r="AQ457" s="44" t="s">
        <v>714</v>
      </c>
      <c r="AR457" s="43">
        <v>0.20029999999999992</v>
      </c>
      <c r="AS457" s="34" t="s">
        <v>587</v>
      </c>
      <c r="AT457" s="33">
        <v>32.530000000000015</v>
      </c>
      <c r="AU457" s="34" t="s">
        <v>587</v>
      </c>
      <c r="AV457" s="33">
        <v>1.4210854715202004E-14</v>
      </c>
      <c r="AW457" s="44" t="s">
        <v>714</v>
      </c>
      <c r="AX457" s="43" t="s">
        <v>586</v>
      </c>
      <c r="AY457" s="34" t="s">
        <v>586</v>
      </c>
      <c r="AZ457" s="33" t="s">
        <v>586</v>
      </c>
      <c r="BA457" s="34" t="s">
        <v>586</v>
      </c>
      <c r="BB457" s="33" t="s">
        <v>586</v>
      </c>
      <c r="BC457" s="44" t="s">
        <v>586</v>
      </c>
    </row>
    <row r="458" spans="1:55" x14ac:dyDescent="0.25">
      <c r="A458" s="28">
        <v>403</v>
      </c>
      <c r="B458" s="36" t="s">
        <v>525</v>
      </c>
      <c r="C458" s="38">
        <v>24</v>
      </c>
      <c r="D458" s="29">
        <v>8.3333333333333321</v>
      </c>
      <c r="E458" s="29">
        <v>41.666666666666671</v>
      </c>
      <c r="F458" s="29">
        <v>37.5</v>
      </c>
      <c r="G458" s="29">
        <v>12.5</v>
      </c>
      <c r="H458" s="30">
        <v>3.5416666666666665</v>
      </c>
      <c r="I458" s="31">
        <v>50</v>
      </c>
      <c r="J458" s="39">
        <v>91.666666666666671</v>
      </c>
      <c r="K458" s="41">
        <v>3.5384615384615383</v>
      </c>
      <c r="L458" s="31">
        <v>50</v>
      </c>
      <c r="M458" s="39">
        <v>96.153846153846146</v>
      </c>
      <c r="N458" s="41">
        <v>3.5263157894736841</v>
      </c>
      <c r="O458" s="31">
        <v>52.631578947368418</v>
      </c>
      <c r="P458" s="39">
        <v>84.210526315789465</v>
      </c>
      <c r="Q458" s="41">
        <v>4.0357142857142856</v>
      </c>
      <c r="R458" s="31">
        <v>78.571428571428569</v>
      </c>
      <c r="S458" s="39">
        <v>100</v>
      </c>
      <c r="T458" s="41">
        <v>3.7035185185185187</v>
      </c>
      <c r="U458" s="31">
        <v>66.666666666666657</v>
      </c>
      <c r="V458" s="39">
        <v>96.296296296296276</v>
      </c>
      <c r="W458" s="41">
        <v>4.4444444444444446</v>
      </c>
      <c r="X458" s="31">
        <v>88.888888888888886</v>
      </c>
      <c r="Y458" s="39">
        <v>100</v>
      </c>
      <c r="Z458" s="43">
        <v>3.2051282051281937E-3</v>
      </c>
      <c r="AA458" s="34" t="s">
        <v>588</v>
      </c>
      <c r="AB458" s="33">
        <v>0</v>
      </c>
      <c r="AC458" s="34" t="s">
        <v>714</v>
      </c>
      <c r="AD458" s="33">
        <v>4.4871794871794748</v>
      </c>
      <c r="AE458" s="44" t="s">
        <v>587</v>
      </c>
      <c r="AF458" s="43">
        <v>1.5350877192982448E-2</v>
      </c>
      <c r="AG458" s="34" t="s">
        <v>588</v>
      </c>
      <c r="AH458" s="33">
        <v>2.6315789473684177</v>
      </c>
      <c r="AI458" s="34" t="s">
        <v>587</v>
      </c>
      <c r="AJ458" s="33">
        <v>7.4561403508772059</v>
      </c>
      <c r="AK458" s="44" t="s">
        <v>588</v>
      </c>
      <c r="AL458" s="43">
        <v>0.49404761904761907</v>
      </c>
      <c r="AM458" s="34" t="s">
        <v>587</v>
      </c>
      <c r="AN458" s="33">
        <v>28.571428571428569</v>
      </c>
      <c r="AO458" s="34" t="s">
        <v>587</v>
      </c>
      <c r="AP458" s="33">
        <v>8.3333333333333286</v>
      </c>
      <c r="AQ458" s="44" t="s">
        <v>587</v>
      </c>
      <c r="AR458" s="43">
        <v>0.16185185185185214</v>
      </c>
      <c r="AS458" s="34" t="s">
        <v>587</v>
      </c>
      <c r="AT458" s="33">
        <v>16.666666666666657</v>
      </c>
      <c r="AU458" s="34" t="s">
        <v>587</v>
      </c>
      <c r="AV458" s="33">
        <v>4.6296296296296049</v>
      </c>
      <c r="AW458" s="44" t="s">
        <v>587</v>
      </c>
      <c r="AX458" s="43">
        <v>0.90277777777777812</v>
      </c>
      <c r="AY458" s="34" t="s">
        <v>587</v>
      </c>
      <c r="AZ458" s="33">
        <v>38.888888888888886</v>
      </c>
      <c r="BA458" s="34" t="s">
        <v>587</v>
      </c>
      <c r="BB458" s="33">
        <v>8.3333333333333286</v>
      </c>
      <c r="BC458" s="44" t="s">
        <v>587</v>
      </c>
    </row>
    <row r="459" spans="1:55" x14ac:dyDescent="0.25">
      <c r="A459" s="28">
        <v>404</v>
      </c>
      <c r="B459" s="36" t="s">
        <v>526</v>
      </c>
      <c r="C459" s="38">
        <v>17</v>
      </c>
      <c r="D459" s="29">
        <v>35.294117647058826</v>
      </c>
      <c r="E459" s="29">
        <v>11.76470588235294</v>
      </c>
      <c r="F459" s="29">
        <v>47.058823529411761</v>
      </c>
      <c r="G459" s="29">
        <v>5.8823529411764701</v>
      </c>
      <c r="H459" s="30">
        <v>3.2352941176470589</v>
      </c>
      <c r="I459" s="31">
        <v>52.941176470588232</v>
      </c>
      <c r="J459" s="39">
        <v>64.705882352941174</v>
      </c>
      <c r="K459" s="41">
        <v>4.0714285714285712</v>
      </c>
      <c r="L459" s="31">
        <v>78.571428571428569</v>
      </c>
      <c r="M459" s="39">
        <v>100</v>
      </c>
      <c r="N459" s="41">
        <v>3.5909090909090908</v>
      </c>
      <c r="O459" s="31">
        <v>50.000000000000007</v>
      </c>
      <c r="P459" s="39">
        <v>100</v>
      </c>
      <c r="Q459" s="41">
        <v>4.2727272727272725</v>
      </c>
      <c r="R459" s="31">
        <v>81.818181818181813</v>
      </c>
      <c r="S459" s="39">
        <v>100</v>
      </c>
      <c r="T459" s="41">
        <v>3.9095454545454547</v>
      </c>
      <c r="U459" s="31">
        <v>59.109090909090909</v>
      </c>
      <c r="V459" s="39">
        <v>95.454545454545453</v>
      </c>
      <c r="W459" s="41">
        <v>3.3636363636363638</v>
      </c>
      <c r="X459" s="31">
        <v>36.363636363636367</v>
      </c>
      <c r="Y459" s="39">
        <v>100</v>
      </c>
      <c r="Z459" s="43">
        <v>0.8361344537815123</v>
      </c>
      <c r="AA459" s="34" t="s">
        <v>587</v>
      </c>
      <c r="AB459" s="33">
        <v>25.630252100840337</v>
      </c>
      <c r="AC459" s="34" t="s">
        <v>587</v>
      </c>
      <c r="AD459" s="33">
        <v>35.294117647058826</v>
      </c>
      <c r="AE459" s="44" t="s">
        <v>587</v>
      </c>
      <c r="AF459" s="43">
        <v>0.35561497326203195</v>
      </c>
      <c r="AG459" s="34" t="s">
        <v>587</v>
      </c>
      <c r="AH459" s="33">
        <v>2.9411764705882248</v>
      </c>
      <c r="AI459" s="34" t="s">
        <v>588</v>
      </c>
      <c r="AJ459" s="33">
        <v>35.294117647058826</v>
      </c>
      <c r="AK459" s="44" t="s">
        <v>587</v>
      </c>
      <c r="AL459" s="43">
        <v>1.0374331550802136</v>
      </c>
      <c r="AM459" s="34" t="s">
        <v>587</v>
      </c>
      <c r="AN459" s="33">
        <v>28.877005347593581</v>
      </c>
      <c r="AO459" s="34" t="s">
        <v>587</v>
      </c>
      <c r="AP459" s="33">
        <v>35.294117647058826</v>
      </c>
      <c r="AQ459" s="44" t="s">
        <v>587</v>
      </c>
      <c r="AR459" s="43">
        <v>0.67425133689839578</v>
      </c>
      <c r="AS459" s="34" t="s">
        <v>587</v>
      </c>
      <c r="AT459" s="33">
        <v>6.1679144385026774</v>
      </c>
      <c r="AU459" s="34" t="s">
        <v>587</v>
      </c>
      <c r="AV459" s="33">
        <v>30.748663101604279</v>
      </c>
      <c r="AW459" s="44" t="s">
        <v>587</v>
      </c>
      <c r="AX459" s="43">
        <v>0.12834224598930488</v>
      </c>
      <c r="AY459" s="34" t="s">
        <v>587</v>
      </c>
      <c r="AZ459" s="33">
        <v>16.577540106951865</v>
      </c>
      <c r="BA459" s="34" t="s">
        <v>588</v>
      </c>
      <c r="BB459" s="33">
        <v>35.294117647058826</v>
      </c>
      <c r="BC459" s="44" t="s">
        <v>587</v>
      </c>
    </row>
    <row r="460" spans="1:55" x14ac:dyDescent="0.25">
      <c r="A460" s="28">
        <v>405</v>
      </c>
      <c r="B460" s="36" t="s">
        <v>527</v>
      </c>
      <c r="C460" s="38">
        <v>7</v>
      </c>
      <c r="D460" s="29">
        <v>14.285714285714285</v>
      </c>
      <c r="E460" s="29">
        <v>57.142857142857139</v>
      </c>
      <c r="F460" s="29">
        <v>28.571428571428569</v>
      </c>
      <c r="G460" s="29">
        <v>0</v>
      </c>
      <c r="H460" s="30">
        <v>3.1428571428571428</v>
      </c>
      <c r="I460" s="31">
        <v>28.571428571428569</v>
      </c>
      <c r="J460" s="39">
        <v>85.714285714285708</v>
      </c>
      <c r="K460" s="41">
        <v>4.4285714285714288</v>
      </c>
      <c r="L460" s="31">
        <v>85.714285714285708</v>
      </c>
      <c r="M460" s="39">
        <v>100</v>
      </c>
      <c r="N460" s="41">
        <v>3.5</v>
      </c>
      <c r="O460" s="31">
        <v>37.5</v>
      </c>
      <c r="P460" s="39">
        <v>100</v>
      </c>
      <c r="Q460" s="41">
        <v>4</v>
      </c>
      <c r="R460" s="31">
        <v>75</v>
      </c>
      <c r="S460" s="39">
        <v>100</v>
      </c>
      <c r="T460" s="41">
        <v>4</v>
      </c>
      <c r="U460" s="31">
        <v>75</v>
      </c>
      <c r="V460" s="39">
        <v>100</v>
      </c>
      <c r="W460" s="41" t="s">
        <v>586</v>
      </c>
      <c r="X460" s="31" t="s">
        <v>586</v>
      </c>
      <c r="Y460" s="39" t="s">
        <v>586</v>
      </c>
      <c r="Z460" s="43">
        <v>1.285714285714286</v>
      </c>
      <c r="AA460" s="34" t="s">
        <v>587</v>
      </c>
      <c r="AB460" s="33">
        <v>57.142857142857139</v>
      </c>
      <c r="AC460" s="34" t="s">
        <v>587</v>
      </c>
      <c r="AD460" s="33">
        <v>14.285714285714292</v>
      </c>
      <c r="AE460" s="44" t="s">
        <v>587</v>
      </c>
      <c r="AF460" s="43">
        <v>0.35714285714285721</v>
      </c>
      <c r="AG460" s="34" t="s">
        <v>587</v>
      </c>
      <c r="AH460" s="33">
        <v>8.9285714285714306</v>
      </c>
      <c r="AI460" s="34" t="s">
        <v>587</v>
      </c>
      <c r="AJ460" s="33">
        <v>14.285714285714292</v>
      </c>
      <c r="AK460" s="44" t="s">
        <v>587</v>
      </c>
      <c r="AL460" s="43">
        <v>0.85714285714285721</v>
      </c>
      <c r="AM460" s="34" t="s">
        <v>587</v>
      </c>
      <c r="AN460" s="33">
        <v>46.428571428571431</v>
      </c>
      <c r="AO460" s="34" t="s">
        <v>587</v>
      </c>
      <c r="AP460" s="33">
        <v>14.285714285714292</v>
      </c>
      <c r="AQ460" s="44" t="s">
        <v>587</v>
      </c>
      <c r="AR460" s="43">
        <v>0.85714285714285721</v>
      </c>
      <c r="AS460" s="34" t="s">
        <v>587</v>
      </c>
      <c r="AT460" s="33">
        <v>46.428571428571431</v>
      </c>
      <c r="AU460" s="34" t="s">
        <v>587</v>
      </c>
      <c r="AV460" s="33">
        <v>14.285714285714292</v>
      </c>
      <c r="AW460" s="44" t="s">
        <v>587</v>
      </c>
      <c r="AX460" s="43" t="s">
        <v>586</v>
      </c>
      <c r="AY460" s="34" t="s">
        <v>586</v>
      </c>
      <c r="AZ460" s="33" t="s">
        <v>586</v>
      </c>
      <c r="BA460" s="34" t="s">
        <v>586</v>
      </c>
      <c r="BB460" s="33" t="s">
        <v>586</v>
      </c>
      <c r="BC460" s="44" t="s">
        <v>586</v>
      </c>
    </row>
    <row r="461" spans="1:55" x14ac:dyDescent="0.25">
      <c r="A461" s="28">
        <v>406</v>
      </c>
      <c r="B461" s="36" t="s">
        <v>528</v>
      </c>
      <c r="C461" s="38">
        <v>60</v>
      </c>
      <c r="D461" s="29">
        <v>5</v>
      </c>
      <c r="E461" s="29">
        <v>36.666666666666664</v>
      </c>
      <c r="F461" s="29">
        <v>45</v>
      </c>
      <c r="G461" s="29">
        <v>13.333333333333334</v>
      </c>
      <c r="H461" s="30">
        <v>3.6666666666666665</v>
      </c>
      <c r="I461" s="31">
        <v>58.333333333333336</v>
      </c>
      <c r="J461" s="39">
        <v>94.999999999999986</v>
      </c>
      <c r="K461" s="41">
        <v>3.5970149253731343</v>
      </c>
      <c r="L461" s="31">
        <v>55.223880597014926</v>
      </c>
      <c r="M461" s="39">
        <v>89.552238805970134</v>
      </c>
      <c r="N461" s="41">
        <v>3.9137931034482758</v>
      </c>
      <c r="O461" s="31">
        <v>70.689655172413794</v>
      </c>
      <c r="P461" s="39">
        <v>96.551724137931032</v>
      </c>
      <c r="Q461" s="41">
        <v>3.7948717948717947</v>
      </c>
      <c r="R461" s="31">
        <v>66.666666666666671</v>
      </c>
      <c r="S461" s="39">
        <v>89.743589743589752</v>
      </c>
      <c r="T461" s="41">
        <v>3.2506184210526317</v>
      </c>
      <c r="U461" s="31">
        <v>39.498684210526321</v>
      </c>
      <c r="V461" s="39">
        <v>75.026315789473699</v>
      </c>
      <c r="W461" s="41" t="s">
        <v>586</v>
      </c>
      <c r="X461" s="31" t="s">
        <v>586</v>
      </c>
      <c r="Y461" s="39" t="s">
        <v>586</v>
      </c>
      <c r="Z461" s="43">
        <v>6.9651741293532243E-2</v>
      </c>
      <c r="AA461" s="34" t="s">
        <v>588</v>
      </c>
      <c r="AB461" s="33">
        <v>3.1094527363184099</v>
      </c>
      <c r="AC461" s="34" t="s">
        <v>588</v>
      </c>
      <c r="AD461" s="33">
        <v>5.4477611940298516</v>
      </c>
      <c r="AE461" s="44" t="s">
        <v>588</v>
      </c>
      <c r="AF461" s="43">
        <v>0.24712643678160928</v>
      </c>
      <c r="AG461" s="34" t="s">
        <v>587</v>
      </c>
      <c r="AH461" s="33">
        <v>12.356321839080458</v>
      </c>
      <c r="AI461" s="34" t="s">
        <v>587</v>
      </c>
      <c r="AJ461" s="33">
        <v>1.5517241379310462</v>
      </c>
      <c r="AK461" s="44" t="s">
        <v>587</v>
      </c>
      <c r="AL461" s="43">
        <v>0.12820512820512819</v>
      </c>
      <c r="AM461" s="34" t="s">
        <v>587</v>
      </c>
      <c r="AN461" s="33">
        <v>8.3333333333333357</v>
      </c>
      <c r="AO461" s="34" t="s">
        <v>587</v>
      </c>
      <c r="AP461" s="33">
        <v>5.2564102564102342</v>
      </c>
      <c r="AQ461" s="44" t="s">
        <v>588</v>
      </c>
      <c r="AR461" s="43">
        <v>0.41604824561403486</v>
      </c>
      <c r="AS461" s="34" t="s">
        <v>588</v>
      </c>
      <c r="AT461" s="33">
        <v>18.834649122807015</v>
      </c>
      <c r="AU461" s="34" t="s">
        <v>588</v>
      </c>
      <c r="AV461" s="33">
        <v>19.973684210526287</v>
      </c>
      <c r="AW461" s="44" t="s">
        <v>588</v>
      </c>
      <c r="AX461" s="43" t="s">
        <v>586</v>
      </c>
      <c r="AY461" s="34" t="s">
        <v>586</v>
      </c>
      <c r="AZ461" s="33" t="s">
        <v>586</v>
      </c>
      <c r="BA461" s="34" t="s">
        <v>586</v>
      </c>
      <c r="BB461" s="33" t="s">
        <v>586</v>
      </c>
      <c r="BC461" s="44" t="s">
        <v>586</v>
      </c>
    </row>
    <row r="462" spans="1:55" x14ac:dyDescent="0.25">
      <c r="A462" s="113" t="s">
        <v>896</v>
      </c>
      <c r="B462" s="111"/>
      <c r="C462" s="112">
        <v>124</v>
      </c>
      <c r="D462" s="104">
        <v>9.67741935483871</v>
      </c>
      <c r="E462" s="104">
        <v>35.483870967741936</v>
      </c>
      <c r="F462" s="104">
        <v>43.548387096774192</v>
      </c>
      <c r="G462" s="104">
        <v>11.29032258064516</v>
      </c>
      <c r="H462" s="104">
        <v>3.564516129032258</v>
      </c>
      <c r="I462" s="104">
        <v>54.838709677419352</v>
      </c>
      <c r="J462" s="105">
        <v>90.322580645161281</v>
      </c>
      <c r="K462" s="103">
        <v>3.7608695652173911</v>
      </c>
      <c r="L462" s="104">
        <v>61.594202898550719</v>
      </c>
      <c r="M462" s="105">
        <v>94.20289855072464</v>
      </c>
      <c r="N462" s="103">
        <v>3.7244094488188977</v>
      </c>
      <c r="O462" s="104">
        <v>59.055118110236222</v>
      </c>
      <c r="P462" s="105">
        <v>95.275590551181097</v>
      </c>
      <c r="Q462" s="103">
        <v>3.9084967320261437</v>
      </c>
      <c r="R462" s="104">
        <v>70.588235294117652</v>
      </c>
      <c r="S462" s="105">
        <v>94.771241830065364</v>
      </c>
      <c r="T462" s="103">
        <v>3.5070878378378385</v>
      </c>
      <c r="U462" s="104">
        <v>50.690540540540546</v>
      </c>
      <c r="V462" s="105">
        <v>85.824324324324323</v>
      </c>
      <c r="W462" s="103">
        <v>3.85</v>
      </c>
      <c r="X462" s="104">
        <v>60</v>
      </c>
      <c r="Y462" s="105">
        <v>100</v>
      </c>
      <c r="Z462" s="103">
        <v>0.19635343618513312</v>
      </c>
      <c r="AA462" s="104" t="s">
        <v>587</v>
      </c>
      <c r="AB462" s="104">
        <v>6.755493221131367</v>
      </c>
      <c r="AC462" s="104" t="s">
        <v>587</v>
      </c>
      <c r="AD462" s="104">
        <v>3.8803179055633592</v>
      </c>
      <c r="AE462" s="105" t="s">
        <v>587</v>
      </c>
      <c r="AF462" s="103">
        <v>0.15989331978663968</v>
      </c>
      <c r="AG462" s="104" t="s">
        <v>587</v>
      </c>
      <c r="AH462" s="104">
        <v>4.2164084328168698</v>
      </c>
      <c r="AI462" s="104" t="s">
        <v>587</v>
      </c>
      <c r="AJ462" s="104">
        <v>4.9530099060198154</v>
      </c>
      <c r="AK462" s="105" t="s">
        <v>587</v>
      </c>
      <c r="AL462" s="103">
        <v>0.34398060299388566</v>
      </c>
      <c r="AM462" s="104" t="s">
        <v>587</v>
      </c>
      <c r="AN462" s="104">
        <v>15.7495256166983</v>
      </c>
      <c r="AO462" s="104" t="s">
        <v>587</v>
      </c>
      <c r="AP462" s="104">
        <v>4.4486611849040827</v>
      </c>
      <c r="AQ462" s="105" t="s">
        <v>587</v>
      </c>
      <c r="AR462" s="103">
        <v>5.7428291194419501E-2</v>
      </c>
      <c r="AS462" s="104" t="s">
        <v>588</v>
      </c>
      <c r="AT462" s="104">
        <v>4.1481691368788063</v>
      </c>
      <c r="AU462" s="104" t="s">
        <v>588</v>
      </c>
      <c r="AV462" s="104">
        <v>4.4982563208369584</v>
      </c>
      <c r="AW462" s="105" t="s">
        <v>588</v>
      </c>
      <c r="AX462" s="103">
        <v>0.28548387096774208</v>
      </c>
      <c r="AY462" s="104" t="s">
        <v>587</v>
      </c>
      <c r="AZ462" s="104">
        <v>5.1612903225806477</v>
      </c>
      <c r="BA462" s="104" t="s">
        <v>587</v>
      </c>
      <c r="BB462" s="104">
        <v>9.6774193548387188</v>
      </c>
      <c r="BC462" s="105" t="s">
        <v>587</v>
      </c>
    </row>
    <row r="463" spans="1:55" x14ac:dyDescent="0.25">
      <c r="A463" s="28">
        <v>407</v>
      </c>
      <c r="B463" s="36" t="s">
        <v>529</v>
      </c>
      <c r="C463" s="38">
        <v>3</v>
      </c>
      <c r="D463" s="29">
        <v>33.333333333333329</v>
      </c>
      <c r="E463" s="29">
        <v>33.333333333333329</v>
      </c>
      <c r="F463" s="29">
        <v>0</v>
      </c>
      <c r="G463" s="29">
        <v>33.333333333333329</v>
      </c>
      <c r="H463" s="30">
        <v>3.3333333333333335</v>
      </c>
      <c r="I463" s="31">
        <v>33.333333333333329</v>
      </c>
      <c r="J463" s="39">
        <v>66.666666666666657</v>
      </c>
      <c r="K463" s="41">
        <v>3.7142857142857144</v>
      </c>
      <c r="L463" s="31">
        <v>71.428571428571416</v>
      </c>
      <c r="M463" s="39">
        <v>85.714285714285694</v>
      </c>
      <c r="N463" s="41">
        <v>4</v>
      </c>
      <c r="O463" s="31">
        <v>100</v>
      </c>
      <c r="P463" s="39">
        <v>100</v>
      </c>
      <c r="Q463" s="41">
        <v>4.083333333333333</v>
      </c>
      <c r="R463" s="31">
        <v>75</v>
      </c>
      <c r="S463" s="39">
        <v>83.333333333333329</v>
      </c>
      <c r="T463" s="41">
        <v>3.0799999999999996</v>
      </c>
      <c r="U463" s="31">
        <v>33.299999999999997</v>
      </c>
      <c r="V463" s="39">
        <v>66.599999999999994</v>
      </c>
      <c r="W463" s="41" t="s">
        <v>586</v>
      </c>
      <c r="X463" s="31" t="s">
        <v>586</v>
      </c>
      <c r="Y463" s="39" t="s">
        <v>586</v>
      </c>
      <c r="Z463" s="43">
        <v>0.38095238095238093</v>
      </c>
      <c r="AA463" s="34" t="s">
        <v>587</v>
      </c>
      <c r="AB463" s="33">
        <v>38.095238095238088</v>
      </c>
      <c r="AC463" s="34" t="s">
        <v>587</v>
      </c>
      <c r="AD463" s="33">
        <v>19.047619047619037</v>
      </c>
      <c r="AE463" s="44" t="s">
        <v>587</v>
      </c>
      <c r="AF463" s="43">
        <v>0.66666666666666652</v>
      </c>
      <c r="AG463" s="34" t="s">
        <v>587</v>
      </c>
      <c r="AH463" s="33">
        <v>66.666666666666671</v>
      </c>
      <c r="AI463" s="34" t="s">
        <v>587</v>
      </c>
      <c r="AJ463" s="33">
        <v>33.333333333333343</v>
      </c>
      <c r="AK463" s="44" t="s">
        <v>587</v>
      </c>
      <c r="AL463" s="43">
        <v>0.74999999999999956</v>
      </c>
      <c r="AM463" s="34" t="s">
        <v>587</v>
      </c>
      <c r="AN463" s="33">
        <v>41.666666666666671</v>
      </c>
      <c r="AO463" s="34" t="s">
        <v>587</v>
      </c>
      <c r="AP463" s="33">
        <v>16.666666666666671</v>
      </c>
      <c r="AQ463" s="44" t="s">
        <v>587</v>
      </c>
      <c r="AR463" s="43">
        <v>0.25333333333333385</v>
      </c>
      <c r="AS463" s="34" t="s">
        <v>588</v>
      </c>
      <c r="AT463" s="33">
        <v>3.3333333333331439E-2</v>
      </c>
      <c r="AU463" s="34" t="s">
        <v>588</v>
      </c>
      <c r="AV463" s="33">
        <v>6.6666666666662877E-2</v>
      </c>
      <c r="AW463" s="44" t="s">
        <v>588</v>
      </c>
      <c r="AX463" s="43" t="s">
        <v>586</v>
      </c>
      <c r="AY463" s="34" t="s">
        <v>586</v>
      </c>
      <c r="AZ463" s="33" t="s">
        <v>586</v>
      </c>
      <c r="BA463" s="34" t="s">
        <v>586</v>
      </c>
      <c r="BB463" s="33" t="s">
        <v>586</v>
      </c>
      <c r="BC463" s="44" t="s">
        <v>586</v>
      </c>
    </row>
    <row r="464" spans="1:55" x14ac:dyDescent="0.25">
      <c r="A464" s="28">
        <v>408</v>
      </c>
      <c r="B464" s="36" t="s">
        <v>251</v>
      </c>
      <c r="C464" s="38">
        <v>15</v>
      </c>
      <c r="D464" s="29">
        <v>20</v>
      </c>
      <c r="E464" s="29">
        <v>40</v>
      </c>
      <c r="F464" s="29">
        <v>26.666666666666668</v>
      </c>
      <c r="G464" s="29">
        <v>13.333333333333334</v>
      </c>
      <c r="H464" s="30">
        <v>3.3333333333333335</v>
      </c>
      <c r="I464" s="31">
        <v>40</v>
      </c>
      <c r="J464" s="39">
        <v>80</v>
      </c>
      <c r="K464" s="41">
        <v>4.1428571428571432</v>
      </c>
      <c r="L464" s="31">
        <v>85.714285714285708</v>
      </c>
      <c r="M464" s="39">
        <v>99.999999999999986</v>
      </c>
      <c r="N464" s="41">
        <v>3.4</v>
      </c>
      <c r="O464" s="31">
        <v>40</v>
      </c>
      <c r="P464" s="39">
        <v>100</v>
      </c>
      <c r="Q464" s="41">
        <v>3.75</v>
      </c>
      <c r="R464" s="31">
        <v>75</v>
      </c>
      <c r="S464" s="39">
        <v>100</v>
      </c>
      <c r="T464" s="41">
        <v>3.444</v>
      </c>
      <c r="U464" s="31">
        <v>44.399999999999991</v>
      </c>
      <c r="V464" s="39">
        <v>100</v>
      </c>
      <c r="W464" s="41" t="s">
        <v>586</v>
      </c>
      <c r="X464" s="31" t="s">
        <v>586</v>
      </c>
      <c r="Y464" s="39" t="s">
        <v>586</v>
      </c>
      <c r="Z464" s="43">
        <v>0.80952380952380976</v>
      </c>
      <c r="AA464" s="34" t="s">
        <v>587</v>
      </c>
      <c r="AB464" s="33">
        <v>45.714285714285708</v>
      </c>
      <c r="AC464" s="34" t="s">
        <v>587</v>
      </c>
      <c r="AD464" s="33">
        <v>19.999999999999986</v>
      </c>
      <c r="AE464" s="44" t="s">
        <v>587</v>
      </c>
      <c r="AF464" s="43">
        <v>6.666666666666643E-2</v>
      </c>
      <c r="AG464" s="34" t="s">
        <v>587</v>
      </c>
      <c r="AH464" s="33">
        <v>0</v>
      </c>
      <c r="AI464" s="34" t="s">
        <v>714</v>
      </c>
      <c r="AJ464" s="33">
        <v>20</v>
      </c>
      <c r="AK464" s="44" t="s">
        <v>587</v>
      </c>
      <c r="AL464" s="43">
        <v>0.41666666666666652</v>
      </c>
      <c r="AM464" s="34" t="s">
        <v>587</v>
      </c>
      <c r="AN464" s="33">
        <v>35</v>
      </c>
      <c r="AO464" s="34" t="s">
        <v>587</v>
      </c>
      <c r="AP464" s="33">
        <v>20</v>
      </c>
      <c r="AQ464" s="44" t="s">
        <v>587</v>
      </c>
      <c r="AR464" s="43">
        <v>0.11066666666666647</v>
      </c>
      <c r="AS464" s="34" t="s">
        <v>587</v>
      </c>
      <c r="AT464" s="33">
        <v>4.3999999999999915</v>
      </c>
      <c r="AU464" s="34" t="s">
        <v>587</v>
      </c>
      <c r="AV464" s="33">
        <v>20</v>
      </c>
      <c r="AW464" s="44" t="s">
        <v>587</v>
      </c>
      <c r="AX464" s="43" t="s">
        <v>586</v>
      </c>
      <c r="AY464" s="34" t="s">
        <v>586</v>
      </c>
      <c r="AZ464" s="33" t="s">
        <v>586</v>
      </c>
      <c r="BA464" s="34" t="s">
        <v>586</v>
      </c>
      <c r="BB464" s="33" t="s">
        <v>586</v>
      </c>
      <c r="BC464" s="44" t="s">
        <v>586</v>
      </c>
    </row>
    <row r="465" spans="1:55" x14ac:dyDescent="0.25">
      <c r="A465" s="28">
        <v>409</v>
      </c>
      <c r="B465" s="36" t="s">
        <v>530</v>
      </c>
      <c r="C465" s="38">
        <v>9</v>
      </c>
      <c r="D465" s="29">
        <v>0</v>
      </c>
      <c r="E465" s="29">
        <v>33.333333333333329</v>
      </c>
      <c r="F465" s="29">
        <v>44.444444444444443</v>
      </c>
      <c r="G465" s="29">
        <v>22.222222222222221</v>
      </c>
      <c r="H465" s="30">
        <v>3.8888888888888888</v>
      </c>
      <c r="I465" s="31">
        <v>66.666666666666657</v>
      </c>
      <c r="J465" s="39">
        <v>100</v>
      </c>
      <c r="K465" s="41">
        <v>3.4285714285714284</v>
      </c>
      <c r="L465" s="31">
        <v>42.857142857142854</v>
      </c>
      <c r="M465" s="39">
        <v>85.714285714285694</v>
      </c>
      <c r="N465" s="41">
        <v>3.625</v>
      </c>
      <c r="O465" s="31">
        <v>50</v>
      </c>
      <c r="P465" s="39">
        <v>87.5</v>
      </c>
      <c r="Q465" s="41">
        <v>4.25</v>
      </c>
      <c r="R465" s="31">
        <v>83.333333333333329</v>
      </c>
      <c r="S465" s="39">
        <v>91.666666666666657</v>
      </c>
      <c r="T465" s="41">
        <v>3.8179999999999996</v>
      </c>
      <c r="U465" s="31">
        <v>72.7</v>
      </c>
      <c r="V465" s="39">
        <v>90.9</v>
      </c>
      <c r="W465" s="41" t="s">
        <v>586</v>
      </c>
      <c r="X465" s="31" t="s">
        <v>586</v>
      </c>
      <c r="Y465" s="39" t="s">
        <v>586</v>
      </c>
      <c r="Z465" s="43">
        <v>0.46031746031746046</v>
      </c>
      <c r="AA465" s="34" t="s">
        <v>588</v>
      </c>
      <c r="AB465" s="33">
        <v>23.809523809523803</v>
      </c>
      <c r="AC465" s="34" t="s">
        <v>588</v>
      </c>
      <c r="AD465" s="33">
        <v>14.285714285714306</v>
      </c>
      <c r="AE465" s="44" t="s">
        <v>588</v>
      </c>
      <c r="AF465" s="43">
        <v>0.26388888888888884</v>
      </c>
      <c r="AG465" s="34" t="s">
        <v>588</v>
      </c>
      <c r="AH465" s="33">
        <v>16.666666666666657</v>
      </c>
      <c r="AI465" s="34" t="s">
        <v>588</v>
      </c>
      <c r="AJ465" s="33">
        <v>12.5</v>
      </c>
      <c r="AK465" s="44" t="s">
        <v>588</v>
      </c>
      <c r="AL465" s="43">
        <v>0.36111111111111116</v>
      </c>
      <c r="AM465" s="34" t="s">
        <v>587</v>
      </c>
      <c r="AN465" s="33">
        <v>16.666666666666671</v>
      </c>
      <c r="AO465" s="34" t="s">
        <v>587</v>
      </c>
      <c r="AP465" s="33">
        <v>8.3333333333333428</v>
      </c>
      <c r="AQ465" s="44" t="s">
        <v>588</v>
      </c>
      <c r="AR465" s="43">
        <v>7.0888888888889223E-2</v>
      </c>
      <c r="AS465" s="34" t="s">
        <v>588</v>
      </c>
      <c r="AT465" s="33">
        <v>6.0333333333333456</v>
      </c>
      <c r="AU465" s="34" t="s">
        <v>587</v>
      </c>
      <c r="AV465" s="33">
        <v>9.0999999999999943</v>
      </c>
      <c r="AW465" s="44" t="s">
        <v>588</v>
      </c>
      <c r="AX465" s="43" t="s">
        <v>586</v>
      </c>
      <c r="AY465" s="34" t="s">
        <v>586</v>
      </c>
      <c r="AZ465" s="33" t="s">
        <v>586</v>
      </c>
      <c r="BA465" s="34" t="s">
        <v>586</v>
      </c>
      <c r="BB465" s="33" t="s">
        <v>586</v>
      </c>
      <c r="BC465" s="44" t="s">
        <v>586</v>
      </c>
    </row>
    <row r="466" spans="1:55" x14ac:dyDescent="0.25">
      <c r="A466" s="28">
        <v>410</v>
      </c>
      <c r="B466" s="36" t="s">
        <v>531</v>
      </c>
      <c r="C466" s="38">
        <v>4</v>
      </c>
      <c r="D466" s="29">
        <v>0</v>
      </c>
      <c r="E466" s="29">
        <v>25</v>
      </c>
      <c r="F466" s="29">
        <v>50</v>
      </c>
      <c r="G466" s="29">
        <v>25</v>
      </c>
      <c r="H466" s="30">
        <v>4</v>
      </c>
      <c r="I466" s="31">
        <v>75</v>
      </c>
      <c r="J466" s="39">
        <v>100</v>
      </c>
      <c r="K466" s="41" t="s">
        <v>586</v>
      </c>
      <c r="L466" s="31" t="s">
        <v>586</v>
      </c>
      <c r="M466" s="39" t="s">
        <v>586</v>
      </c>
      <c r="N466" s="41">
        <v>3.75</v>
      </c>
      <c r="O466" s="31">
        <v>75</v>
      </c>
      <c r="P466" s="39">
        <v>100</v>
      </c>
      <c r="Q466" s="41">
        <v>4.25</v>
      </c>
      <c r="R466" s="31">
        <v>75</v>
      </c>
      <c r="S466" s="39">
        <v>100</v>
      </c>
      <c r="T466" s="41">
        <v>4</v>
      </c>
      <c r="U466" s="31">
        <v>75</v>
      </c>
      <c r="V466" s="39">
        <v>100</v>
      </c>
      <c r="W466" s="41" t="s">
        <v>586</v>
      </c>
      <c r="X466" s="31" t="s">
        <v>586</v>
      </c>
      <c r="Y466" s="39" t="s">
        <v>586</v>
      </c>
      <c r="Z466" s="43" t="s">
        <v>586</v>
      </c>
      <c r="AA466" s="34" t="s">
        <v>586</v>
      </c>
      <c r="AB466" s="33" t="s">
        <v>586</v>
      </c>
      <c r="AC466" s="34" t="s">
        <v>586</v>
      </c>
      <c r="AD466" s="33" t="s">
        <v>586</v>
      </c>
      <c r="AE466" s="44" t="s">
        <v>586</v>
      </c>
      <c r="AF466" s="43">
        <v>0.25</v>
      </c>
      <c r="AG466" s="34" t="s">
        <v>588</v>
      </c>
      <c r="AH466" s="33">
        <v>0</v>
      </c>
      <c r="AI466" s="34" t="s">
        <v>714</v>
      </c>
      <c r="AJ466" s="33">
        <v>0</v>
      </c>
      <c r="AK466" s="44" t="s">
        <v>714</v>
      </c>
      <c r="AL466" s="43">
        <v>0.25</v>
      </c>
      <c r="AM466" s="34" t="s">
        <v>587</v>
      </c>
      <c r="AN466" s="33">
        <v>0</v>
      </c>
      <c r="AO466" s="34" t="s">
        <v>714</v>
      </c>
      <c r="AP466" s="33">
        <v>0</v>
      </c>
      <c r="AQ466" s="44" t="s">
        <v>714</v>
      </c>
      <c r="AR466" s="43">
        <v>0</v>
      </c>
      <c r="AS466" s="34" t="s">
        <v>714</v>
      </c>
      <c r="AT466" s="33">
        <v>0</v>
      </c>
      <c r="AU466" s="34" t="s">
        <v>714</v>
      </c>
      <c r="AV466" s="33">
        <v>0</v>
      </c>
      <c r="AW466" s="44" t="s">
        <v>714</v>
      </c>
      <c r="AX466" s="43" t="s">
        <v>586</v>
      </c>
      <c r="AY466" s="34" t="s">
        <v>586</v>
      </c>
      <c r="AZ466" s="33" t="s">
        <v>586</v>
      </c>
      <c r="BA466" s="34" t="s">
        <v>586</v>
      </c>
      <c r="BB466" s="33" t="s">
        <v>586</v>
      </c>
      <c r="BC466" s="44" t="s">
        <v>586</v>
      </c>
    </row>
    <row r="467" spans="1:55" x14ac:dyDescent="0.25">
      <c r="A467" s="28">
        <v>411</v>
      </c>
      <c r="B467" s="36" t="s">
        <v>532</v>
      </c>
      <c r="C467" s="38">
        <v>9</v>
      </c>
      <c r="D467" s="29">
        <v>0</v>
      </c>
      <c r="E467" s="29">
        <v>44.444444444444443</v>
      </c>
      <c r="F467" s="29">
        <v>44.444444444444443</v>
      </c>
      <c r="G467" s="29">
        <v>11.111111111111111</v>
      </c>
      <c r="H467" s="30">
        <v>3.6666666666666665</v>
      </c>
      <c r="I467" s="31">
        <v>55.555555555555557</v>
      </c>
      <c r="J467" s="39">
        <v>100</v>
      </c>
      <c r="K467" s="41">
        <v>3.5714285714285716</v>
      </c>
      <c r="L467" s="31">
        <v>42.857142857142854</v>
      </c>
      <c r="M467" s="39">
        <v>100</v>
      </c>
      <c r="N467" s="41">
        <v>4.333333333333333</v>
      </c>
      <c r="O467" s="31">
        <v>99.999999999999986</v>
      </c>
      <c r="P467" s="39">
        <v>99.999999999999986</v>
      </c>
      <c r="Q467" s="41">
        <v>5</v>
      </c>
      <c r="R467" s="31">
        <v>100</v>
      </c>
      <c r="S467" s="39">
        <v>100</v>
      </c>
      <c r="T467" s="41">
        <v>2.8879999999999999</v>
      </c>
      <c r="U467" s="31">
        <v>33.299999999999997</v>
      </c>
      <c r="V467" s="39">
        <v>44.399999999999991</v>
      </c>
      <c r="W467" s="41" t="s">
        <v>586</v>
      </c>
      <c r="X467" s="31" t="s">
        <v>586</v>
      </c>
      <c r="Y467" s="39" t="s">
        <v>586</v>
      </c>
      <c r="Z467" s="43">
        <v>9.52380952380949E-2</v>
      </c>
      <c r="AA467" s="34" t="s">
        <v>588</v>
      </c>
      <c r="AB467" s="33">
        <v>12.698412698412703</v>
      </c>
      <c r="AC467" s="34" t="s">
        <v>588</v>
      </c>
      <c r="AD467" s="33">
        <v>0</v>
      </c>
      <c r="AE467" s="44" t="s">
        <v>714</v>
      </c>
      <c r="AF467" s="43">
        <v>0.66666666666666652</v>
      </c>
      <c r="AG467" s="34" t="s">
        <v>587</v>
      </c>
      <c r="AH467" s="33">
        <v>44.444444444444429</v>
      </c>
      <c r="AI467" s="34" t="s">
        <v>587</v>
      </c>
      <c r="AJ467" s="33">
        <v>1.4210854715202004E-14</v>
      </c>
      <c r="AK467" s="44" t="s">
        <v>714</v>
      </c>
      <c r="AL467" s="43">
        <v>1.3333333333333335</v>
      </c>
      <c r="AM467" s="34" t="s">
        <v>587</v>
      </c>
      <c r="AN467" s="33">
        <v>44.444444444444443</v>
      </c>
      <c r="AO467" s="34" t="s">
        <v>587</v>
      </c>
      <c r="AP467" s="33">
        <v>0</v>
      </c>
      <c r="AQ467" s="44" t="s">
        <v>714</v>
      </c>
      <c r="AR467" s="43">
        <v>0.77866666666666662</v>
      </c>
      <c r="AS467" s="34" t="s">
        <v>588</v>
      </c>
      <c r="AT467" s="33">
        <v>22.25555555555556</v>
      </c>
      <c r="AU467" s="34" t="s">
        <v>588</v>
      </c>
      <c r="AV467" s="33">
        <v>55.600000000000009</v>
      </c>
      <c r="AW467" s="44" t="s">
        <v>588</v>
      </c>
      <c r="AX467" s="43" t="s">
        <v>586</v>
      </c>
      <c r="AY467" s="34" t="s">
        <v>586</v>
      </c>
      <c r="AZ467" s="33" t="s">
        <v>586</v>
      </c>
      <c r="BA467" s="34" t="s">
        <v>586</v>
      </c>
      <c r="BB467" s="33" t="s">
        <v>586</v>
      </c>
      <c r="BC467" s="44" t="s">
        <v>586</v>
      </c>
    </row>
    <row r="468" spans="1:55" x14ac:dyDescent="0.25">
      <c r="A468" s="28">
        <v>412</v>
      </c>
      <c r="B468" s="36" t="s">
        <v>533</v>
      </c>
      <c r="C468" s="38">
        <v>83</v>
      </c>
      <c r="D468" s="29">
        <v>2.4096385542168677</v>
      </c>
      <c r="E468" s="29">
        <v>25.301204819277107</v>
      </c>
      <c r="F468" s="29">
        <v>55.421686746987952</v>
      </c>
      <c r="G468" s="29">
        <v>16.867469879518072</v>
      </c>
      <c r="H468" s="30">
        <v>3.8674698795180724</v>
      </c>
      <c r="I468" s="31">
        <v>72.289156626506028</v>
      </c>
      <c r="J468" s="39">
        <v>97.590361445783131</v>
      </c>
      <c r="K468" s="41">
        <v>3.484375</v>
      </c>
      <c r="L468" s="31">
        <v>46.875</v>
      </c>
      <c r="M468" s="39">
        <v>93.75</v>
      </c>
      <c r="N468" s="41">
        <v>3.75</v>
      </c>
      <c r="O468" s="31">
        <v>61.666666666666671</v>
      </c>
      <c r="P468" s="39">
        <v>94.999999999999986</v>
      </c>
      <c r="Q468" s="41">
        <v>3.9830508474576272</v>
      </c>
      <c r="R468" s="31">
        <v>76.27118644067798</v>
      </c>
      <c r="S468" s="39">
        <v>98.305084745762713</v>
      </c>
      <c r="T468" s="41" t="s">
        <v>689</v>
      </c>
      <c r="U468" s="31" t="s">
        <v>689</v>
      </c>
      <c r="V468" s="39" t="s">
        <v>689</v>
      </c>
      <c r="W468" s="41">
        <v>4.2</v>
      </c>
      <c r="X468" s="31">
        <v>100</v>
      </c>
      <c r="Y468" s="39">
        <v>100</v>
      </c>
      <c r="Z468" s="43">
        <v>0.38309487951807242</v>
      </c>
      <c r="AA468" s="34" t="s">
        <v>588</v>
      </c>
      <c r="AB468" s="33">
        <v>25.414156626506028</v>
      </c>
      <c r="AC468" s="34" t="s">
        <v>588</v>
      </c>
      <c r="AD468" s="33">
        <v>3.840361445783131</v>
      </c>
      <c r="AE468" s="44" t="s">
        <v>588</v>
      </c>
      <c r="AF468" s="43">
        <v>0.11746987951807242</v>
      </c>
      <c r="AG468" s="34" t="s">
        <v>588</v>
      </c>
      <c r="AH468" s="33">
        <v>10.622489959839356</v>
      </c>
      <c r="AI468" s="34" t="s">
        <v>588</v>
      </c>
      <c r="AJ468" s="33">
        <v>2.5903614457831452</v>
      </c>
      <c r="AK468" s="44" t="s">
        <v>588</v>
      </c>
      <c r="AL468" s="43">
        <v>0.11558096793955475</v>
      </c>
      <c r="AM468" s="34" t="s">
        <v>587</v>
      </c>
      <c r="AN468" s="33">
        <v>3.9820298141719519</v>
      </c>
      <c r="AO468" s="34" t="s">
        <v>587</v>
      </c>
      <c r="AP468" s="33">
        <v>0.71472329997958184</v>
      </c>
      <c r="AQ468" s="44" t="s">
        <v>587</v>
      </c>
      <c r="AR468" s="43" t="s">
        <v>689</v>
      </c>
      <c r="AS468" s="34" t="s">
        <v>689</v>
      </c>
      <c r="AT468" s="33" t="s">
        <v>689</v>
      </c>
      <c r="AU468" s="34" t="s">
        <v>689</v>
      </c>
      <c r="AV468" s="33" t="s">
        <v>689</v>
      </c>
      <c r="AW468" s="44" t="s">
        <v>689</v>
      </c>
      <c r="AX468" s="43">
        <v>0.33253012048192776</v>
      </c>
      <c r="AY468" s="34" t="s">
        <v>587</v>
      </c>
      <c r="AZ468" s="33">
        <v>27.710843373493972</v>
      </c>
      <c r="BA468" s="34" t="s">
        <v>587</v>
      </c>
      <c r="BB468" s="33">
        <v>2.409638554216869</v>
      </c>
      <c r="BC468" s="44" t="s">
        <v>587</v>
      </c>
    </row>
    <row r="469" spans="1:55" x14ac:dyDescent="0.25">
      <c r="A469" s="28">
        <v>413</v>
      </c>
      <c r="B469" s="36" t="s">
        <v>534</v>
      </c>
      <c r="C469" s="38">
        <v>16</v>
      </c>
      <c r="D469" s="29">
        <v>0</v>
      </c>
      <c r="E469" s="29">
        <v>31.25</v>
      </c>
      <c r="F469" s="29">
        <v>31.25</v>
      </c>
      <c r="G469" s="29">
        <v>37.5</v>
      </c>
      <c r="H469" s="30">
        <v>4.0625</v>
      </c>
      <c r="I469" s="31">
        <v>68.75</v>
      </c>
      <c r="J469" s="39">
        <v>100</v>
      </c>
      <c r="K469" s="41">
        <v>3.7391304347826089</v>
      </c>
      <c r="L469" s="31">
        <v>65.217391304347828</v>
      </c>
      <c r="M469" s="39">
        <v>100</v>
      </c>
      <c r="N469" s="41">
        <v>3.7692307692307692</v>
      </c>
      <c r="O469" s="31">
        <v>61.538461538461547</v>
      </c>
      <c r="P469" s="39">
        <v>92.307692307692321</v>
      </c>
      <c r="Q469" s="41">
        <v>3.0666666666666669</v>
      </c>
      <c r="R469" s="31">
        <v>40</v>
      </c>
      <c r="S469" s="39">
        <v>66.666666666666671</v>
      </c>
      <c r="T469" s="41">
        <v>3.1419999999999999</v>
      </c>
      <c r="U469" s="31">
        <v>35.700000000000003</v>
      </c>
      <c r="V469" s="39">
        <v>71.400000000000006</v>
      </c>
      <c r="W469" s="41" t="s">
        <v>586</v>
      </c>
      <c r="X469" s="31" t="s">
        <v>586</v>
      </c>
      <c r="Y469" s="39" t="s">
        <v>586</v>
      </c>
      <c r="Z469" s="43">
        <v>0.32336956521739113</v>
      </c>
      <c r="AA469" s="34" t="s">
        <v>588</v>
      </c>
      <c r="AB469" s="33">
        <v>3.5326086956521721</v>
      </c>
      <c r="AC469" s="34" t="s">
        <v>588</v>
      </c>
      <c r="AD469" s="33">
        <v>0</v>
      </c>
      <c r="AE469" s="44" t="s">
        <v>714</v>
      </c>
      <c r="AF469" s="43">
        <v>0.29326923076923084</v>
      </c>
      <c r="AG469" s="34" t="s">
        <v>588</v>
      </c>
      <c r="AH469" s="33">
        <v>7.2115384615384528</v>
      </c>
      <c r="AI469" s="34" t="s">
        <v>588</v>
      </c>
      <c r="AJ469" s="33">
        <v>7.6923076923076792</v>
      </c>
      <c r="AK469" s="44" t="s">
        <v>588</v>
      </c>
      <c r="AL469" s="43">
        <v>0.99583333333333313</v>
      </c>
      <c r="AM469" s="34" t="s">
        <v>588</v>
      </c>
      <c r="AN469" s="33">
        <v>28.75</v>
      </c>
      <c r="AO469" s="34" t="s">
        <v>588</v>
      </c>
      <c r="AP469" s="33">
        <v>33.333333333333329</v>
      </c>
      <c r="AQ469" s="44" t="s">
        <v>588</v>
      </c>
      <c r="AR469" s="43">
        <v>0.9205000000000001</v>
      </c>
      <c r="AS469" s="34" t="s">
        <v>588</v>
      </c>
      <c r="AT469" s="33">
        <v>33.049999999999997</v>
      </c>
      <c r="AU469" s="34" t="s">
        <v>588</v>
      </c>
      <c r="AV469" s="33">
        <v>28.599999999999994</v>
      </c>
      <c r="AW469" s="44" t="s">
        <v>588</v>
      </c>
      <c r="AX469" s="43" t="s">
        <v>586</v>
      </c>
      <c r="AY469" s="34" t="s">
        <v>586</v>
      </c>
      <c r="AZ469" s="33" t="s">
        <v>586</v>
      </c>
      <c r="BA469" s="34" t="s">
        <v>586</v>
      </c>
      <c r="BB469" s="33" t="s">
        <v>586</v>
      </c>
      <c r="BC469" s="44" t="s">
        <v>586</v>
      </c>
    </row>
    <row r="470" spans="1:55" x14ac:dyDescent="0.25">
      <c r="A470" s="113" t="s">
        <v>897</v>
      </c>
      <c r="B470" s="111"/>
      <c r="C470" s="112">
        <v>139</v>
      </c>
      <c r="D470" s="104">
        <v>4.3165467625899279</v>
      </c>
      <c r="E470" s="104">
        <v>29.496402877697843</v>
      </c>
      <c r="F470" s="104">
        <v>46.762589928057551</v>
      </c>
      <c r="G470" s="104">
        <v>19.424460431654676</v>
      </c>
      <c r="H470" s="104">
        <v>3.8129496402877696</v>
      </c>
      <c r="I470" s="104">
        <v>66.187050359712231</v>
      </c>
      <c r="J470" s="105">
        <v>95.683453237410077</v>
      </c>
      <c r="K470" s="103">
        <v>3.5913043478260871</v>
      </c>
      <c r="L470" s="104">
        <v>53.913043478260875</v>
      </c>
      <c r="M470" s="105">
        <v>94.782608695652186</v>
      </c>
      <c r="N470" s="103">
        <v>3.7142857142857144</v>
      </c>
      <c r="O470" s="104">
        <v>61.344537815126046</v>
      </c>
      <c r="P470" s="105">
        <v>94.957983193277315</v>
      </c>
      <c r="Q470" s="103">
        <v>3.9682539682539684</v>
      </c>
      <c r="R470" s="104">
        <v>73.80952380952381</v>
      </c>
      <c r="S470" s="105">
        <v>92.857142857142861</v>
      </c>
      <c r="T470" s="103">
        <v>3.3990571428571434</v>
      </c>
      <c r="U470" s="104">
        <v>48.548571428571435</v>
      </c>
      <c r="V470" s="105">
        <v>78.547142857142859</v>
      </c>
      <c r="W470" s="103">
        <v>4.2</v>
      </c>
      <c r="X470" s="104">
        <v>100</v>
      </c>
      <c r="Y470" s="105">
        <v>100</v>
      </c>
      <c r="Z470" s="103">
        <v>0.22164529246168252</v>
      </c>
      <c r="AA470" s="104" t="s">
        <v>588</v>
      </c>
      <c r="AB470" s="104">
        <v>12.274006881451356</v>
      </c>
      <c r="AC470" s="104" t="s">
        <v>588</v>
      </c>
      <c r="AD470" s="104">
        <v>0.90084454175789119</v>
      </c>
      <c r="AE470" s="105" t="s">
        <v>588</v>
      </c>
      <c r="AF470" s="103">
        <v>9.8663926002055202E-2</v>
      </c>
      <c r="AG470" s="104" t="s">
        <v>588</v>
      </c>
      <c r="AH470" s="104">
        <v>4.8425125445861852</v>
      </c>
      <c r="AI470" s="104" t="s">
        <v>588</v>
      </c>
      <c r="AJ470" s="104">
        <v>0.72547004413276284</v>
      </c>
      <c r="AK470" s="105" t="s">
        <v>588</v>
      </c>
      <c r="AL470" s="103">
        <v>0.15530432796619875</v>
      </c>
      <c r="AM470" s="104" t="s">
        <v>587</v>
      </c>
      <c r="AN470" s="104">
        <v>7.6224734498115794</v>
      </c>
      <c r="AO470" s="104" t="s">
        <v>587</v>
      </c>
      <c r="AP470" s="104">
        <v>2.8263103802672163</v>
      </c>
      <c r="AQ470" s="105" t="s">
        <v>588</v>
      </c>
      <c r="AR470" s="103">
        <v>0.41389249743062617</v>
      </c>
      <c r="AS470" s="104" t="s">
        <v>588</v>
      </c>
      <c r="AT470" s="104">
        <v>17.638478931140796</v>
      </c>
      <c r="AU470" s="104" t="s">
        <v>588</v>
      </c>
      <c r="AV470" s="104">
        <v>17.136310380267219</v>
      </c>
      <c r="AW470" s="105" t="s">
        <v>588</v>
      </c>
      <c r="AX470" s="103">
        <v>0.38705035971223056</v>
      </c>
      <c r="AY470" s="104" t="s">
        <v>587</v>
      </c>
      <c r="AZ470" s="104">
        <v>33.812949640287769</v>
      </c>
      <c r="BA470" s="104" t="s">
        <v>587</v>
      </c>
      <c r="BB470" s="104">
        <v>4.3165467625899225</v>
      </c>
      <c r="BC470" s="105" t="s">
        <v>587</v>
      </c>
    </row>
    <row r="471" spans="1:55" x14ac:dyDescent="0.25">
      <c r="A471" s="28">
        <v>414</v>
      </c>
      <c r="B471" s="36" t="s">
        <v>535</v>
      </c>
      <c r="C471" s="38">
        <v>5</v>
      </c>
      <c r="D471" s="29">
        <v>0</v>
      </c>
      <c r="E471" s="29">
        <v>20</v>
      </c>
      <c r="F471" s="29">
        <v>80</v>
      </c>
      <c r="G471" s="29">
        <v>0</v>
      </c>
      <c r="H471" s="30">
        <v>3.8</v>
      </c>
      <c r="I471" s="31">
        <v>80</v>
      </c>
      <c r="J471" s="39">
        <v>100</v>
      </c>
      <c r="K471" s="41">
        <v>4</v>
      </c>
      <c r="L471" s="31">
        <v>80</v>
      </c>
      <c r="M471" s="39">
        <v>100</v>
      </c>
      <c r="N471" s="41">
        <v>2.6666666666666665</v>
      </c>
      <c r="O471" s="31">
        <v>0</v>
      </c>
      <c r="P471" s="39">
        <v>66.666666666666657</v>
      </c>
      <c r="Q471" s="41">
        <v>4.2</v>
      </c>
      <c r="R471" s="31">
        <v>80</v>
      </c>
      <c r="S471" s="39">
        <v>100</v>
      </c>
      <c r="T471" s="41">
        <v>3.6</v>
      </c>
      <c r="U471" s="31">
        <v>60</v>
      </c>
      <c r="V471" s="39">
        <v>100</v>
      </c>
      <c r="W471" s="41" t="s">
        <v>586</v>
      </c>
      <c r="X471" s="31" t="s">
        <v>586</v>
      </c>
      <c r="Y471" s="39" t="s">
        <v>586</v>
      </c>
      <c r="Z471" s="43">
        <v>0.20000000000000018</v>
      </c>
      <c r="AA471" s="34" t="s">
        <v>587</v>
      </c>
      <c r="AB471" s="33">
        <v>0</v>
      </c>
      <c r="AC471" s="34" t="s">
        <v>714</v>
      </c>
      <c r="AD471" s="33">
        <v>0</v>
      </c>
      <c r="AE471" s="44" t="s">
        <v>714</v>
      </c>
      <c r="AF471" s="43">
        <v>1.1333333333333333</v>
      </c>
      <c r="AG471" s="34" t="s">
        <v>588</v>
      </c>
      <c r="AH471" s="33">
        <v>80</v>
      </c>
      <c r="AI471" s="34" t="s">
        <v>588</v>
      </c>
      <c r="AJ471" s="33">
        <v>33.333333333333343</v>
      </c>
      <c r="AK471" s="44" t="s">
        <v>588</v>
      </c>
      <c r="AL471" s="43">
        <v>0.40000000000000036</v>
      </c>
      <c r="AM471" s="34" t="s">
        <v>587</v>
      </c>
      <c r="AN471" s="33">
        <v>0</v>
      </c>
      <c r="AO471" s="34" t="s">
        <v>714</v>
      </c>
      <c r="AP471" s="33">
        <v>0</v>
      </c>
      <c r="AQ471" s="44" t="s">
        <v>714</v>
      </c>
      <c r="AR471" s="43">
        <v>0.19999999999999973</v>
      </c>
      <c r="AS471" s="34" t="s">
        <v>588</v>
      </c>
      <c r="AT471" s="33">
        <v>20</v>
      </c>
      <c r="AU471" s="34" t="s">
        <v>588</v>
      </c>
      <c r="AV471" s="33">
        <v>0</v>
      </c>
      <c r="AW471" s="44" t="s">
        <v>714</v>
      </c>
      <c r="AX471" s="43" t="s">
        <v>586</v>
      </c>
      <c r="AY471" s="34" t="s">
        <v>586</v>
      </c>
      <c r="AZ471" s="33" t="s">
        <v>586</v>
      </c>
      <c r="BA471" s="34" t="s">
        <v>586</v>
      </c>
      <c r="BB471" s="33" t="s">
        <v>586</v>
      </c>
      <c r="BC471" s="44" t="s">
        <v>586</v>
      </c>
    </row>
    <row r="472" spans="1:55" x14ac:dyDescent="0.25">
      <c r="A472" s="28">
        <v>415</v>
      </c>
      <c r="B472" s="36" t="s">
        <v>680</v>
      </c>
      <c r="C472" s="38">
        <v>4</v>
      </c>
      <c r="D472" s="29">
        <v>0</v>
      </c>
      <c r="E472" s="29">
        <v>50</v>
      </c>
      <c r="F472" s="29">
        <v>50</v>
      </c>
      <c r="G472" s="29">
        <v>0</v>
      </c>
      <c r="H472" s="30">
        <v>3.5</v>
      </c>
      <c r="I472" s="31">
        <v>50</v>
      </c>
      <c r="J472" s="39">
        <v>100</v>
      </c>
      <c r="K472" s="41">
        <v>4</v>
      </c>
      <c r="L472" s="31">
        <v>66.666666666666657</v>
      </c>
      <c r="M472" s="39">
        <v>99.999999999999986</v>
      </c>
      <c r="N472" s="41">
        <v>3.5555555555555554</v>
      </c>
      <c r="O472" s="31">
        <v>55.555555555555557</v>
      </c>
      <c r="P472" s="39">
        <v>88.888888888888886</v>
      </c>
      <c r="Q472" s="41">
        <v>3.6</v>
      </c>
      <c r="R472" s="31">
        <v>60</v>
      </c>
      <c r="S472" s="39">
        <v>80</v>
      </c>
      <c r="T472" s="41">
        <v>3.8</v>
      </c>
      <c r="U472" s="31">
        <v>60</v>
      </c>
      <c r="V472" s="39">
        <v>100</v>
      </c>
      <c r="W472" s="41" t="s">
        <v>586</v>
      </c>
      <c r="X472" s="31" t="s">
        <v>586</v>
      </c>
      <c r="Y472" s="39" t="s">
        <v>586</v>
      </c>
      <c r="Z472" s="43">
        <v>0.5</v>
      </c>
      <c r="AA472" s="34" t="s">
        <v>587</v>
      </c>
      <c r="AB472" s="33">
        <v>16.666666666666657</v>
      </c>
      <c r="AC472" s="34" t="s">
        <v>587</v>
      </c>
      <c r="AD472" s="33">
        <v>1.4210854715202004E-14</v>
      </c>
      <c r="AE472" s="44" t="s">
        <v>714</v>
      </c>
      <c r="AF472" s="43">
        <v>5.5555555555555358E-2</v>
      </c>
      <c r="AG472" s="34" t="s">
        <v>587</v>
      </c>
      <c r="AH472" s="33">
        <v>5.5555555555555571</v>
      </c>
      <c r="AI472" s="34" t="s">
        <v>587</v>
      </c>
      <c r="AJ472" s="33">
        <v>11.111111111111114</v>
      </c>
      <c r="AK472" s="44" t="s">
        <v>588</v>
      </c>
      <c r="AL472" s="43">
        <v>0.10000000000000009</v>
      </c>
      <c r="AM472" s="34" t="s">
        <v>587</v>
      </c>
      <c r="AN472" s="33">
        <v>10</v>
      </c>
      <c r="AO472" s="34" t="s">
        <v>587</v>
      </c>
      <c r="AP472" s="33">
        <v>20</v>
      </c>
      <c r="AQ472" s="44" t="s">
        <v>588</v>
      </c>
      <c r="AR472" s="43">
        <v>0.29999999999999982</v>
      </c>
      <c r="AS472" s="34" t="s">
        <v>587</v>
      </c>
      <c r="AT472" s="33">
        <v>10</v>
      </c>
      <c r="AU472" s="34" t="s">
        <v>587</v>
      </c>
      <c r="AV472" s="33">
        <v>0</v>
      </c>
      <c r="AW472" s="44" t="s">
        <v>714</v>
      </c>
      <c r="AX472" s="43" t="s">
        <v>586</v>
      </c>
      <c r="AY472" s="34" t="s">
        <v>586</v>
      </c>
      <c r="AZ472" s="33" t="s">
        <v>586</v>
      </c>
      <c r="BA472" s="34" t="s">
        <v>586</v>
      </c>
      <c r="BB472" s="33" t="s">
        <v>586</v>
      </c>
      <c r="BC472" s="44" t="s">
        <v>586</v>
      </c>
    </row>
    <row r="473" spans="1:55" x14ac:dyDescent="0.25">
      <c r="A473" s="28">
        <v>416</v>
      </c>
      <c r="B473" s="36" t="s">
        <v>620</v>
      </c>
      <c r="C473" s="38">
        <v>9</v>
      </c>
      <c r="D473" s="29">
        <v>0</v>
      </c>
      <c r="E473" s="29">
        <v>0</v>
      </c>
      <c r="F473" s="29">
        <v>77.777777777777786</v>
      </c>
      <c r="G473" s="29">
        <v>22.222222222222221</v>
      </c>
      <c r="H473" s="30">
        <v>4.2222222222222223</v>
      </c>
      <c r="I473" s="31">
        <v>100</v>
      </c>
      <c r="J473" s="39">
        <v>100</v>
      </c>
      <c r="K473" s="41">
        <v>4.4000000000000004</v>
      </c>
      <c r="L473" s="31">
        <v>100</v>
      </c>
      <c r="M473" s="39">
        <v>100</v>
      </c>
      <c r="N473" s="41">
        <v>3.5</v>
      </c>
      <c r="O473" s="31">
        <v>50</v>
      </c>
      <c r="P473" s="39">
        <v>100</v>
      </c>
      <c r="Q473" s="41">
        <v>4.166666666666667</v>
      </c>
      <c r="R473" s="31">
        <v>91.666666666666657</v>
      </c>
      <c r="S473" s="39">
        <v>99.999999999999986</v>
      </c>
      <c r="T473" s="41">
        <v>4.2727272727272725</v>
      </c>
      <c r="U473" s="31">
        <v>90.909090909090907</v>
      </c>
      <c r="V473" s="39">
        <v>100</v>
      </c>
      <c r="W473" s="41" t="s">
        <v>586</v>
      </c>
      <c r="X473" s="31" t="s">
        <v>586</v>
      </c>
      <c r="Y473" s="39" t="s">
        <v>586</v>
      </c>
      <c r="Z473" s="43">
        <v>0.17777777777777803</v>
      </c>
      <c r="AA473" s="34" t="s">
        <v>587</v>
      </c>
      <c r="AB473" s="33">
        <v>0</v>
      </c>
      <c r="AC473" s="34" t="s">
        <v>714</v>
      </c>
      <c r="AD473" s="33">
        <v>0</v>
      </c>
      <c r="AE473" s="44" t="s">
        <v>714</v>
      </c>
      <c r="AF473" s="43">
        <v>0.72222222222222232</v>
      </c>
      <c r="AG473" s="34" t="s">
        <v>588</v>
      </c>
      <c r="AH473" s="33">
        <v>50</v>
      </c>
      <c r="AI473" s="34" t="s">
        <v>588</v>
      </c>
      <c r="AJ473" s="33">
        <v>0</v>
      </c>
      <c r="AK473" s="44" t="s">
        <v>714</v>
      </c>
      <c r="AL473" s="43">
        <v>5.5555555555555358E-2</v>
      </c>
      <c r="AM473" s="34" t="s">
        <v>588</v>
      </c>
      <c r="AN473" s="33">
        <v>8.3333333333333428</v>
      </c>
      <c r="AO473" s="34" t="s">
        <v>588</v>
      </c>
      <c r="AP473" s="33">
        <v>1.4210854715202004E-14</v>
      </c>
      <c r="AQ473" s="44" t="s">
        <v>714</v>
      </c>
      <c r="AR473" s="43">
        <v>5.0505050505050164E-2</v>
      </c>
      <c r="AS473" s="34" t="s">
        <v>587</v>
      </c>
      <c r="AT473" s="33">
        <v>9.0909090909090935</v>
      </c>
      <c r="AU473" s="34" t="s">
        <v>588</v>
      </c>
      <c r="AV473" s="33">
        <v>0</v>
      </c>
      <c r="AW473" s="44" t="s">
        <v>714</v>
      </c>
      <c r="AX473" s="43" t="s">
        <v>586</v>
      </c>
      <c r="AY473" s="34" t="s">
        <v>586</v>
      </c>
      <c r="AZ473" s="33" t="s">
        <v>586</v>
      </c>
      <c r="BA473" s="34" t="s">
        <v>586</v>
      </c>
      <c r="BB473" s="33" t="s">
        <v>586</v>
      </c>
      <c r="BC473" s="44" t="s">
        <v>586</v>
      </c>
    </row>
    <row r="474" spans="1:55" x14ac:dyDescent="0.25">
      <c r="A474" s="28">
        <v>417</v>
      </c>
      <c r="B474" s="36" t="s">
        <v>536</v>
      </c>
      <c r="C474" s="38">
        <v>13</v>
      </c>
      <c r="D474" s="29">
        <v>0</v>
      </c>
      <c r="E474" s="29">
        <v>38.461538461538467</v>
      </c>
      <c r="F474" s="29">
        <v>46.153846153846153</v>
      </c>
      <c r="G474" s="29">
        <v>15.384615384615385</v>
      </c>
      <c r="H474" s="30">
        <v>3.7692307692307692</v>
      </c>
      <c r="I474" s="31">
        <v>61.53846153846154</v>
      </c>
      <c r="J474" s="39">
        <v>100</v>
      </c>
      <c r="K474" s="41">
        <v>3.4615384615384617</v>
      </c>
      <c r="L474" s="31">
        <v>61.53846153846154</v>
      </c>
      <c r="M474" s="39">
        <v>84.615384615384613</v>
      </c>
      <c r="N474" s="41">
        <v>4.4117647058823533</v>
      </c>
      <c r="O474" s="31">
        <v>88.235294117647058</v>
      </c>
      <c r="P474" s="39">
        <v>88.235294117647058</v>
      </c>
      <c r="Q474" s="41">
        <v>4.333333333333333</v>
      </c>
      <c r="R474" s="31">
        <v>75</v>
      </c>
      <c r="S474" s="39">
        <v>100</v>
      </c>
      <c r="T474" s="41">
        <v>3.7180000000000004</v>
      </c>
      <c r="U474" s="31">
        <v>57.2</v>
      </c>
      <c r="V474" s="39">
        <v>85.800000000000011</v>
      </c>
      <c r="W474" s="41">
        <v>4.5</v>
      </c>
      <c r="X474" s="31">
        <v>100</v>
      </c>
      <c r="Y474" s="39">
        <v>100</v>
      </c>
      <c r="Z474" s="43">
        <v>0.30769230769230749</v>
      </c>
      <c r="AA474" s="34" t="s">
        <v>588</v>
      </c>
      <c r="AB474" s="33">
        <v>0</v>
      </c>
      <c r="AC474" s="34" t="s">
        <v>714</v>
      </c>
      <c r="AD474" s="33">
        <v>15.384615384615387</v>
      </c>
      <c r="AE474" s="44" t="s">
        <v>588</v>
      </c>
      <c r="AF474" s="43">
        <v>0.64253393665158409</v>
      </c>
      <c r="AG474" s="34" t="s">
        <v>587</v>
      </c>
      <c r="AH474" s="33">
        <v>26.696832579185518</v>
      </c>
      <c r="AI474" s="34" t="s">
        <v>587</v>
      </c>
      <c r="AJ474" s="33">
        <v>11.764705882352942</v>
      </c>
      <c r="AK474" s="44" t="s">
        <v>588</v>
      </c>
      <c r="AL474" s="43">
        <v>0.56410256410256387</v>
      </c>
      <c r="AM474" s="34" t="s">
        <v>587</v>
      </c>
      <c r="AN474" s="33">
        <v>13.46153846153846</v>
      </c>
      <c r="AO474" s="34" t="s">
        <v>587</v>
      </c>
      <c r="AP474" s="33">
        <v>0</v>
      </c>
      <c r="AQ474" s="44" t="s">
        <v>714</v>
      </c>
      <c r="AR474" s="43">
        <v>5.1230769230768747E-2</v>
      </c>
      <c r="AS474" s="34" t="s">
        <v>588</v>
      </c>
      <c r="AT474" s="33">
        <v>4.3384615384615373</v>
      </c>
      <c r="AU474" s="34" t="s">
        <v>588</v>
      </c>
      <c r="AV474" s="33">
        <v>14.199999999999989</v>
      </c>
      <c r="AW474" s="44" t="s">
        <v>588</v>
      </c>
      <c r="AX474" s="43">
        <v>0.73076923076923084</v>
      </c>
      <c r="AY474" s="34" t="s">
        <v>587</v>
      </c>
      <c r="AZ474" s="33">
        <v>38.46153846153846</v>
      </c>
      <c r="BA474" s="34" t="s">
        <v>587</v>
      </c>
      <c r="BB474" s="33">
        <v>0</v>
      </c>
      <c r="BC474" s="44" t="s">
        <v>714</v>
      </c>
    </row>
    <row r="475" spans="1:55" x14ac:dyDescent="0.25">
      <c r="A475" s="28">
        <v>418</v>
      </c>
      <c r="B475" s="36" t="s">
        <v>537</v>
      </c>
      <c r="C475" s="38">
        <v>6</v>
      </c>
      <c r="D475" s="29">
        <v>0</v>
      </c>
      <c r="E475" s="29">
        <v>16.666666666666664</v>
      </c>
      <c r="F475" s="29">
        <v>66.666666666666657</v>
      </c>
      <c r="G475" s="29">
        <v>16.666666666666664</v>
      </c>
      <c r="H475" s="30">
        <v>4</v>
      </c>
      <c r="I475" s="31">
        <v>83.333333333333314</v>
      </c>
      <c r="J475" s="39">
        <v>99.999999999999972</v>
      </c>
      <c r="K475" s="41">
        <v>3.6</v>
      </c>
      <c r="L475" s="31">
        <v>60</v>
      </c>
      <c r="M475" s="39">
        <v>100</v>
      </c>
      <c r="N475" s="41">
        <v>4.2222222222222223</v>
      </c>
      <c r="O475" s="31">
        <v>77.777777777777771</v>
      </c>
      <c r="P475" s="39">
        <v>100</v>
      </c>
      <c r="Q475" s="41">
        <v>4</v>
      </c>
      <c r="R475" s="31">
        <v>100</v>
      </c>
      <c r="S475" s="39">
        <v>100</v>
      </c>
      <c r="T475" s="41">
        <v>3.6670000000000003</v>
      </c>
      <c r="U475" s="31">
        <v>66.700000000000017</v>
      </c>
      <c r="V475" s="39">
        <v>100.00000000000001</v>
      </c>
      <c r="W475" s="41" t="s">
        <v>586</v>
      </c>
      <c r="X475" s="31" t="s">
        <v>586</v>
      </c>
      <c r="Y475" s="39" t="s">
        <v>586</v>
      </c>
      <c r="Z475" s="43">
        <v>0.39999999999999991</v>
      </c>
      <c r="AA475" s="34" t="s">
        <v>588</v>
      </c>
      <c r="AB475" s="33">
        <v>23.333333333333314</v>
      </c>
      <c r="AC475" s="34" t="s">
        <v>588</v>
      </c>
      <c r="AD475" s="33">
        <v>2.8421709430404007E-14</v>
      </c>
      <c r="AE475" s="44" t="s">
        <v>714</v>
      </c>
      <c r="AF475" s="43">
        <v>0.22222222222222232</v>
      </c>
      <c r="AG475" s="34" t="s">
        <v>587</v>
      </c>
      <c r="AH475" s="33">
        <v>5.5555555555555429</v>
      </c>
      <c r="AI475" s="34" t="s">
        <v>588</v>
      </c>
      <c r="AJ475" s="33">
        <v>2.8421709430404007E-14</v>
      </c>
      <c r="AK475" s="44" t="s">
        <v>714</v>
      </c>
      <c r="AL475" s="43">
        <v>0</v>
      </c>
      <c r="AM475" s="34" t="s">
        <v>714</v>
      </c>
      <c r="AN475" s="33">
        <v>16.666666666666686</v>
      </c>
      <c r="AO475" s="34" t="s">
        <v>587</v>
      </c>
      <c r="AP475" s="33">
        <v>2.8421709430404007E-14</v>
      </c>
      <c r="AQ475" s="44" t="s">
        <v>714</v>
      </c>
      <c r="AR475" s="43">
        <v>0.33299999999999974</v>
      </c>
      <c r="AS475" s="34" t="s">
        <v>588</v>
      </c>
      <c r="AT475" s="33">
        <v>16.633333333333297</v>
      </c>
      <c r="AU475" s="34" t="s">
        <v>588</v>
      </c>
      <c r="AV475" s="33">
        <v>4.2632564145606011E-14</v>
      </c>
      <c r="AW475" s="44" t="s">
        <v>714</v>
      </c>
      <c r="AX475" s="43" t="s">
        <v>586</v>
      </c>
      <c r="AY475" s="34" t="s">
        <v>586</v>
      </c>
      <c r="AZ475" s="33" t="s">
        <v>586</v>
      </c>
      <c r="BA475" s="34" t="s">
        <v>586</v>
      </c>
      <c r="BB475" s="33" t="s">
        <v>586</v>
      </c>
      <c r="BC475" s="44" t="s">
        <v>586</v>
      </c>
    </row>
    <row r="476" spans="1:55" x14ac:dyDescent="0.25">
      <c r="A476" s="28">
        <v>419</v>
      </c>
      <c r="B476" s="36" t="s">
        <v>538</v>
      </c>
      <c r="C476" s="38">
        <v>7</v>
      </c>
      <c r="D476" s="29">
        <v>0</v>
      </c>
      <c r="E476" s="29">
        <v>28.571428571428569</v>
      </c>
      <c r="F476" s="29">
        <v>42.857142857142854</v>
      </c>
      <c r="G476" s="29">
        <v>28.571428571428569</v>
      </c>
      <c r="H476" s="30">
        <v>4</v>
      </c>
      <c r="I476" s="31">
        <v>71.428571428571416</v>
      </c>
      <c r="J476" s="39">
        <v>99.999999999999986</v>
      </c>
      <c r="K476" s="41">
        <v>3.5</v>
      </c>
      <c r="L476" s="31">
        <v>50</v>
      </c>
      <c r="M476" s="39">
        <v>100</v>
      </c>
      <c r="N476" s="41">
        <v>5</v>
      </c>
      <c r="O476" s="31">
        <v>100</v>
      </c>
      <c r="P476" s="39">
        <v>100</v>
      </c>
      <c r="Q476" s="41">
        <v>3.8</v>
      </c>
      <c r="R476" s="31">
        <v>60</v>
      </c>
      <c r="S476" s="39">
        <v>60</v>
      </c>
      <c r="T476" s="41">
        <v>3.6</v>
      </c>
      <c r="U476" s="31">
        <v>60</v>
      </c>
      <c r="V476" s="39">
        <v>60</v>
      </c>
      <c r="W476" s="41">
        <v>4.625</v>
      </c>
      <c r="X476" s="31">
        <v>87.5</v>
      </c>
      <c r="Y476" s="39">
        <v>100</v>
      </c>
      <c r="Z476" s="43">
        <v>0.5</v>
      </c>
      <c r="AA476" s="34" t="s">
        <v>588</v>
      </c>
      <c r="AB476" s="33">
        <v>21.428571428571416</v>
      </c>
      <c r="AC476" s="34" t="s">
        <v>588</v>
      </c>
      <c r="AD476" s="33">
        <v>1.4210854715202004E-14</v>
      </c>
      <c r="AE476" s="44" t="s">
        <v>714</v>
      </c>
      <c r="AF476" s="43">
        <v>1</v>
      </c>
      <c r="AG476" s="34" t="s">
        <v>587</v>
      </c>
      <c r="AH476" s="33">
        <v>28.571428571428584</v>
      </c>
      <c r="AI476" s="34" t="s">
        <v>587</v>
      </c>
      <c r="AJ476" s="33">
        <v>1.4210854715202004E-14</v>
      </c>
      <c r="AK476" s="44" t="s">
        <v>714</v>
      </c>
      <c r="AL476" s="43">
        <v>0.20000000000000018</v>
      </c>
      <c r="AM476" s="34" t="s">
        <v>588</v>
      </c>
      <c r="AN476" s="33">
        <v>11.428571428571416</v>
      </c>
      <c r="AO476" s="34" t="s">
        <v>588</v>
      </c>
      <c r="AP476" s="33">
        <v>39.999999999999986</v>
      </c>
      <c r="AQ476" s="44" t="s">
        <v>588</v>
      </c>
      <c r="AR476" s="43">
        <v>0.39999999999999991</v>
      </c>
      <c r="AS476" s="34" t="s">
        <v>588</v>
      </c>
      <c r="AT476" s="33">
        <v>11.428571428571416</v>
      </c>
      <c r="AU476" s="34" t="s">
        <v>588</v>
      </c>
      <c r="AV476" s="33">
        <v>39.999999999999986</v>
      </c>
      <c r="AW476" s="44" t="s">
        <v>588</v>
      </c>
      <c r="AX476" s="43">
        <v>0.625</v>
      </c>
      <c r="AY476" s="34" t="s">
        <v>587</v>
      </c>
      <c r="AZ476" s="33">
        <v>16.071428571428584</v>
      </c>
      <c r="BA476" s="34" t="s">
        <v>587</v>
      </c>
      <c r="BB476" s="33">
        <v>1.4210854715202004E-14</v>
      </c>
      <c r="BC476" s="44" t="s">
        <v>714</v>
      </c>
    </row>
    <row r="477" spans="1:55" x14ac:dyDescent="0.25">
      <c r="A477" s="28">
        <v>420</v>
      </c>
      <c r="B477" s="36" t="s">
        <v>539</v>
      </c>
      <c r="C477" s="38">
        <v>8</v>
      </c>
      <c r="D477" s="29">
        <v>12.5</v>
      </c>
      <c r="E477" s="29">
        <v>37.5</v>
      </c>
      <c r="F477" s="29">
        <v>37.5</v>
      </c>
      <c r="G477" s="29">
        <v>12.5</v>
      </c>
      <c r="H477" s="30">
        <v>3.5</v>
      </c>
      <c r="I477" s="31">
        <v>50</v>
      </c>
      <c r="J477" s="39">
        <v>87.5</v>
      </c>
      <c r="K477" s="41">
        <v>3.25</v>
      </c>
      <c r="L477" s="31">
        <v>25</v>
      </c>
      <c r="M477" s="39">
        <v>87.5</v>
      </c>
      <c r="N477" s="41">
        <v>3.6666666666666665</v>
      </c>
      <c r="O477" s="31">
        <v>66.666666666666657</v>
      </c>
      <c r="P477" s="39">
        <v>99.999999999999986</v>
      </c>
      <c r="Q477" s="41">
        <v>4.75</v>
      </c>
      <c r="R477" s="31">
        <v>100</v>
      </c>
      <c r="S477" s="39">
        <v>100</v>
      </c>
      <c r="T477" s="41">
        <v>4.25</v>
      </c>
      <c r="U477" s="31">
        <v>87.5</v>
      </c>
      <c r="V477" s="39">
        <v>100</v>
      </c>
      <c r="W477" s="41">
        <v>4.375</v>
      </c>
      <c r="X477" s="31">
        <v>75</v>
      </c>
      <c r="Y477" s="39">
        <v>100</v>
      </c>
      <c r="Z477" s="43">
        <v>0.25</v>
      </c>
      <c r="AA477" s="34" t="s">
        <v>588</v>
      </c>
      <c r="AB477" s="33">
        <v>25</v>
      </c>
      <c r="AC477" s="34" t="s">
        <v>588</v>
      </c>
      <c r="AD477" s="33">
        <v>0</v>
      </c>
      <c r="AE477" s="44" t="s">
        <v>714</v>
      </c>
      <c r="AF477" s="43">
        <v>0.16666666666666652</v>
      </c>
      <c r="AG477" s="34" t="s">
        <v>587</v>
      </c>
      <c r="AH477" s="33">
        <v>16.666666666666657</v>
      </c>
      <c r="AI477" s="34" t="s">
        <v>587</v>
      </c>
      <c r="AJ477" s="33">
        <v>12.499999999999986</v>
      </c>
      <c r="AK477" s="44" t="s">
        <v>587</v>
      </c>
      <c r="AL477" s="43">
        <v>1.25</v>
      </c>
      <c r="AM477" s="34" t="s">
        <v>587</v>
      </c>
      <c r="AN477" s="33">
        <v>50</v>
      </c>
      <c r="AO477" s="34" t="s">
        <v>587</v>
      </c>
      <c r="AP477" s="33">
        <v>12.5</v>
      </c>
      <c r="AQ477" s="44" t="s">
        <v>587</v>
      </c>
      <c r="AR477" s="43">
        <v>0.75</v>
      </c>
      <c r="AS477" s="34" t="s">
        <v>587</v>
      </c>
      <c r="AT477" s="33">
        <v>37.5</v>
      </c>
      <c r="AU477" s="34" t="s">
        <v>587</v>
      </c>
      <c r="AV477" s="33">
        <v>12.5</v>
      </c>
      <c r="AW477" s="44" t="s">
        <v>587</v>
      </c>
      <c r="AX477" s="43">
        <v>0.875</v>
      </c>
      <c r="AY477" s="34" t="s">
        <v>587</v>
      </c>
      <c r="AZ477" s="33">
        <v>25</v>
      </c>
      <c r="BA477" s="34" t="s">
        <v>587</v>
      </c>
      <c r="BB477" s="33">
        <v>12.5</v>
      </c>
      <c r="BC477" s="44" t="s">
        <v>587</v>
      </c>
    </row>
    <row r="478" spans="1:55" x14ac:dyDescent="0.25">
      <c r="A478" s="28">
        <v>421</v>
      </c>
      <c r="B478" s="36" t="s">
        <v>540</v>
      </c>
      <c r="C478" s="38">
        <v>68</v>
      </c>
      <c r="D478" s="29">
        <v>0</v>
      </c>
      <c r="E478" s="29">
        <v>26.47058823529412</v>
      </c>
      <c r="F478" s="29">
        <v>39.705882352941174</v>
      </c>
      <c r="G478" s="29">
        <v>33.82352941176471</v>
      </c>
      <c r="H478" s="30">
        <v>4.0735294117647056</v>
      </c>
      <c r="I478" s="31">
        <v>73.529411764705884</v>
      </c>
      <c r="J478" s="39">
        <v>100</v>
      </c>
      <c r="K478" s="41">
        <v>3.6666666666666665</v>
      </c>
      <c r="L478" s="31">
        <v>63.157894736842103</v>
      </c>
      <c r="M478" s="39">
        <v>92.982456140350877</v>
      </c>
      <c r="N478" s="41">
        <v>4.0227272727272725</v>
      </c>
      <c r="O478" s="31">
        <v>84.090909090909093</v>
      </c>
      <c r="P478" s="39">
        <v>97.72727272727272</v>
      </c>
      <c r="Q478" s="41">
        <v>4.1964285714285712</v>
      </c>
      <c r="R478" s="31">
        <v>75</v>
      </c>
      <c r="S478" s="39">
        <v>100</v>
      </c>
      <c r="T478" s="41">
        <v>3.7469999999999994</v>
      </c>
      <c r="U478" s="31">
        <v>49.949999999999996</v>
      </c>
      <c r="V478" s="39">
        <v>99.924999999999983</v>
      </c>
      <c r="W478" s="41" t="s">
        <v>586</v>
      </c>
      <c r="X478" s="31" t="s">
        <v>586</v>
      </c>
      <c r="Y478" s="39" t="s">
        <v>586</v>
      </c>
      <c r="Z478" s="43">
        <v>0.4068627450980391</v>
      </c>
      <c r="AA478" s="34" t="s">
        <v>588</v>
      </c>
      <c r="AB478" s="33">
        <v>10.371517027863781</v>
      </c>
      <c r="AC478" s="34" t="s">
        <v>588</v>
      </c>
      <c r="AD478" s="33">
        <v>7.0175438596491233</v>
      </c>
      <c r="AE478" s="44" t="s">
        <v>588</v>
      </c>
      <c r="AF478" s="43">
        <v>5.0802139037433136E-2</v>
      </c>
      <c r="AG478" s="34" t="s">
        <v>588</v>
      </c>
      <c r="AH478" s="33">
        <v>10.561497326203209</v>
      </c>
      <c r="AI478" s="34" t="s">
        <v>587</v>
      </c>
      <c r="AJ478" s="33">
        <v>2.2727272727272805</v>
      </c>
      <c r="AK478" s="44" t="s">
        <v>588</v>
      </c>
      <c r="AL478" s="43">
        <v>0.12289915966386555</v>
      </c>
      <c r="AM478" s="34" t="s">
        <v>587</v>
      </c>
      <c r="AN478" s="33">
        <v>1.470588235294116</v>
      </c>
      <c r="AO478" s="34" t="s">
        <v>587</v>
      </c>
      <c r="AP478" s="33">
        <v>0</v>
      </c>
      <c r="AQ478" s="44" t="s">
        <v>714</v>
      </c>
      <c r="AR478" s="43">
        <v>0.32652941176470618</v>
      </c>
      <c r="AS478" s="34" t="s">
        <v>588</v>
      </c>
      <c r="AT478" s="33">
        <v>23.579411764705888</v>
      </c>
      <c r="AU478" s="34" t="s">
        <v>588</v>
      </c>
      <c r="AV478" s="33">
        <v>7.5000000000017053E-2</v>
      </c>
      <c r="AW478" s="44" t="s">
        <v>588</v>
      </c>
      <c r="AX478" s="43" t="s">
        <v>586</v>
      </c>
      <c r="AY478" s="34" t="s">
        <v>586</v>
      </c>
      <c r="AZ478" s="33" t="s">
        <v>586</v>
      </c>
      <c r="BA478" s="34" t="s">
        <v>586</v>
      </c>
      <c r="BB478" s="33" t="s">
        <v>586</v>
      </c>
      <c r="BC478" s="44" t="s">
        <v>586</v>
      </c>
    </row>
    <row r="479" spans="1:55" x14ac:dyDescent="0.25">
      <c r="A479" s="113" t="s">
        <v>898</v>
      </c>
      <c r="B479" s="111"/>
      <c r="C479" s="112">
        <v>120</v>
      </c>
      <c r="D479" s="104">
        <v>0.83333333333333337</v>
      </c>
      <c r="E479" s="104">
        <v>26.666666666666668</v>
      </c>
      <c r="F479" s="104">
        <v>46.666666666666664</v>
      </c>
      <c r="G479" s="104">
        <v>25.833333333333336</v>
      </c>
      <c r="H479" s="104">
        <v>3.9750000000000001</v>
      </c>
      <c r="I479" s="104">
        <v>72.5</v>
      </c>
      <c r="J479" s="105">
        <v>99.166666666666657</v>
      </c>
      <c r="K479" s="103">
        <v>3.6732673267326734</v>
      </c>
      <c r="L479" s="104">
        <v>62.376237623762378</v>
      </c>
      <c r="M479" s="105">
        <v>93.06930693069306</v>
      </c>
      <c r="N479" s="103">
        <v>4.0109890109890109</v>
      </c>
      <c r="O479" s="104">
        <v>76.92307692307692</v>
      </c>
      <c r="P479" s="105">
        <v>94.505494505494511</v>
      </c>
      <c r="Q479" s="103">
        <v>4.198198198198198</v>
      </c>
      <c r="R479" s="104">
        <v>78.378378378378386</v>
      </c>
      <c r="S479" s="105">
        <v>97.297297297297291</v>
      </c>
      <c r="T479" s="103">
        <v>3.8870754716981128</v>
      </c>
      <c r="U479" s="104">
        <v>69.816981132075483</v>
      </c>
      <c r="V479" s="105">
        <v>94.345283018867931</v>
      </c>
      <c r="W479" s="103">
        <v>4.5</v>
      </c>
      <c r="X479" s="104">
        <v>86.36363636363636</v>
      </c>
      <c r="Y479" s="105">
        <v>100</v>
      </c>
      <c r="Z479" s="103">
        <v>0.30173267326732667</v>
      </c>
      <c r="AA479" s="104" t="s">
        <v>588</v>
      </c>
      <c r="AB479" s="104">
        <v>10.123762376237622</v>
      </c>
      <c r="AC479" s="104" t="s">
        <v>588</v>
      </c>
      <c r="AD479" s="104">
        <v>6.0973597359735976</v>
      </c>
      <c r="AE479" s="105" t="s">
        <v>588</v>
      </c>
      <c r="AF479" s="103">
        <v>3.5989010989010861E-2</v>
      </c>
      <c r="AG479" s="104" t="s">
        <v>587</v>
      </c>
      <c r="AH479" s="104">
        <v>4.4230769230769198</v>
      </c>
      <c r="AI479" s="104" t="s">
        <v>587</v>
      </c>
      <c r="AJ479" s="104">
        <v>4.6611721611721464</v>
      </c>
      <c r="AK479" s="105" t="s">
        <v>588</v>
      </c>
      <c r="AL479" s="103">
        <v>0.22319819819819786</v>
      </c>
      <c r="AM479" s="104" t="s">
        <v>587</v>
      </c>
      <c r="AN479" s="104">
        <v>5.8783783783783861</v>
      </c>
      <c r="AO479" s="104" t="s">
        <v>587</v>
      </c>
      <c r="AP479" s="104">
        <v>1.869369369369366</v>
      </c>
      <c r="AQ479" s="105" t="s">
        <v>588</v>
      </c>
      <c r="AR479" s="103">
        <v>8.7924528301887239E-2</v>
      </c>
      <c r="AS479" s="104" t="s">
        <v>588</v>
      </c>
      <c r="AT479" s="104">
        <v>2.6830188679245168</v>
      </c>
      <c r="AU479" s="104" t="s">
        <v>588</v>
      </c>
      <c r="AV479" s="104">
        <v>4.8213836477987257</v>
      </c>
      <c r="AW479" s="105" t="s">
        <v>588</v>
      </c>
      <c r="AX479" s="103">
        <v>0.52499999999999991</v>
      </c>
      <c r="AY479" s="104" t="s">
        <v>587</v>
      </c>
      <c r="AZ479" s="104">
        <v>13.86363636363636</v>
      </c>
      <c r="BA479" s="104" t="s">
        <v>587</v>
      </c>
      <c r="BB479" s="104">
        <v>0.83333333333334281</v>
      </c>
      <c r="BC479" s="105" t="s">
        <v>587</v>
      </c>
    </row>
    <row r="480" spans="1:55" x14ac:dyDescent="0.25">
      <c r="A480" s="28">
        <v>422</v>
      </c>
      <c r="B480" s="36" t="s">
        <v>541</v>
      </c>
      <c r="C480" s="38">
        <v>21</v>
      </c>
      <c r="D480" s="29">
        <v>9.5238095238095237</v>
      </c>
      <c r="E480" s="29">
        <v>19.047619047619047</v>
      </c>
      <c r="F480" s="29">
        <v>47.619047619047613</v>
      </c>
      <c r="G480" s="29">
        <v>23.809523809523807</v>
      </c>
      <c r="H480" s="30">
        <v>3.8571428571428572</v>
      </c>
      <c r="I480" s="31">
        <v>71.428571428571416</v>
      </c>
      <c r="J480" s="39">
        <v>90.476190476190467</v>
      </c>
      <c r="K480" s="41">
        <v>3.5217391304347827</v>
      </c>
      <c r="L480" s="31">
        <v>52.173913043478265</v>
      </c>
      <c r="M480" s="39">
        <v>91.304347826086953</v>
      </c>
      <c r="N480" s="41">
        <v>3.5714285714285716</v>
      </c>
      <c r="O480" s="31">
        <v>57.142857142857139</v>
      </c>
      <c r="P480" s="39">
        <v>92.857142857142861</v>
      </c>
      <c r="Q480" s="41">
        <v>3.8571428571428572</v>
      </c>
      <c r="R480" s="31">
        <v>71.428571428571416</v>
      </c>
      <c r="S480" s="39">
        <v>90.476190476190467</v>
      </c>
      <c r="T480" s="41">
        <v>3.5997999999999997</v>
      </c>
      <c r="U480" s="31">
        <v>59.989999999999995</v>
      </c>
      <c r="V480" s="39">
        <v>89.999999999999986</v>
      </c>
      <c r="W480" s="41" t="s">
        <v>586</v>
      </c>
      <c r="X480" s="31" t="s">
        <v>586</v>
      </c>
      <c r="Y480" s="39" t="s">
        <v>586</v>
      </c>
      <c r="Z480" s="43">
        <v>0.3354037267080745</v>
      </c>
      <c r="AA480" s="34" t="s">
        <v>588</v>
      </c>
      <c r="AB480" s="33">
        <v>19.254658385093151</v>
      </c>
      <c r="AC480" s="34" t="s">
        <v>588</v>
      </c>
      <c r="AD480" s="33">
        <v>0.82815734989648604</v>
      </c>
      <c r="AE480" s="44" t="s">
        <v>587</v>
      </c>
      <c r="AF480" s="43">
        <v>0.28571428571428559</v>
      </c>
      <c r="AG480" s="34" t="s">
        <v>588</v>
      </c>
      <c r="AH480" s="33">
        <v>14.285714285714278</v>
      </c>
      <c r="AI480" s="34" t="s">
        <v>588</v>
      </c>
      <c r="AJ480" s="33">
        <v>2.3809523809523938</v>
      </c>
      <c r="AK480" s="44" t="s">
        <v>587</v>
      </c>
      <c r="AL480" s="43">
        <v>0</v>
      </c>
      <c r="AM480" s="34" t="s">
        <v>714</v>
      </c>
      <c r="AN480" s="33">
        <v>0</v>
      </c>
      <c r="AO480" s="34" t="s">
        <v>714</v>
      </c>
      <c r="AP480" s="33">
        <v>0</v>
      </c>
      <c r="AQ480" s="44" t="s">
        <v>714</v>
      </c>
      <c r="AR480" s="43">
        <v>0.25734285714285754</v>
      </c>
      <c r="AS480" s="34" t="s">
        <v>588</v>
      </c>
      <c r="AT480" s="33">
        <v>11.438571428571422</v>
      </c>
      <c r="AU480" s="34" t="s">
        <v>588</v>
      </c>
      <c r="AV480" s="33">
        <v>0.4761904761904816</v>
      </c>
      <c r="AW480" s="44" t="s">
        <v>588</v>
      </c>
      <c r="AX480" s="43" t="s">
        <v>586</v>
      </c>
      <c r="AY480" s="34" t="s">
        <v>586</v>
      </c>
      <c r="AZ480" s="33" t="s">
        <v>586</v>
      </c>
      <c r="BA480" s="34" t="s">
        <v>586</v>
      </c>
      <c r="BB480" s="33" t="s">
        <v>586</v>
      </c>
      <c r="BC480" s="44" t="s">
        <v>586</v>
      </c>
    </row>
    <row r="481" spans="1:55" x14ac:dyDescent="0.25">
      <c r="A481" s="28">
        <v>423</v>
      </c>
      <c r="B481" s="36" t="s">
        <v>542</v>
      </c>
      <c r="C481" s="38">
        <v>31</v>
      </c>
      <c r="D481" s="29">
        <v>6.4516129032258061</v>
      </c>
      <c r="E481" s="29">
        <v>41.935483870967744</v>
      </c>
      <c r="F481" s="29">
        <v>35.483870967741936</v>
      </c>
      <c r="G481" s="29">
        <v>16.129032258064516</v>
      </c>
      <c r="H481" s="30">
        <v>3.6129032258064515</v>
      </c>
      <c r="I481" s="31">
        <v>51.612903225806448</v>
      </c>
      <c r="J481" s="39">
        <v>93.548387096774192</v>
      </c>
      <c r="K481" s="41">
        <v>3.5</v>
      </c>
      <c r="L481" s="31">
        <v>56.25</v>
      </c>
      <c r="M481" s="39">
        <v>87.5</v>
      </c>
      <c r="N481" s="41">
        <v>3.45</v>
      </c>
      <c r="O481" s="31">
        <v>40</v>
      </c>
      <c r="P481" s="39">
        <v>100</v>
      </c>
      <c r="Q481" s="41">
        <v>3.76</v>
      </c>
      <c r="R481" s="31">
        <v>60</v>
      </c>
      <c r="S481" s="39">
        <v>88</v>
      </c>
      <c r="T481" s="41">
        <v>3.2326666666666664</v>
      </c>
      <c r="U481" s="31">
        <v>42.776190476190472</v>
      </c>
      <c r="V481" s="39">
        <v>66.547619047619051</v>
      </c>
      <c r="W481" s="41" t="s">
        <v>586</v>
      </c>
      <c r="X481" s="31" t="s">
        <v>586</v>
      </c>
      <c r="Y481" s="39" t="s">
        <v>586</v>
      </c>
      <c r="Z481" s="43">
        <v>0.11290322580645151</v>
      </c>
      <c r="AA481" s="34" t="s">
        <v>588</v>
      </c>
      <c r="AB481" s="33">
        <v>4.6370967741935516</v>
      </c>
      <c r="AC481" s="34" t="s">
        <v>587</v>
      </c>
      <c r="AD481" s="33">
        <v>6.0483870967741922</v>
      </c>
      <c r="AE481" s="44" t="s">
        <v>588</v>
      </c>
      <c r="AF481" s="43">
        <v>0.16290322580645133</v>
      </c>
      <c r="AG481" s="34" t="s">
        <v>588</v>
      </c>
      <c r="AH481" s="33">
        <v>11.612903225806448</v>
      </c>
      <c r="AI481" s="34" t="s">
        <v>588</v>
      </c>
      <c r="AJ481" s="33">
        <v>6.4516129032258078</v>
      </c>
      <c r="AK481" s="44" t="s">
        <v>587</v>
      </c>
      <c r="AL481" s="43">
        <v>0.14709677419354827</v>
      </c>
      <c r="AM481" s="34" t="s">
        <v>587</v>
      </c>
      <c r="AN481" s="33">
        <v>8.3870967741935516</v>
      </c>
      <c r="AO481" s="34" t="s">
        <v>587</v>
      </c>
      <c r="AP481" s="33">
        <v>5.5483870967741922</v>
      </c>
      <c r="AQ481" s="44" t="s">
        <v>588</v>
      </c>
      <c r="AR481" s="43">
        <v>0.38023655913978516</v>
      </c>
      <c r="AS481" s="34" t="s">
        <v>588</v>
      </c>
      <c r="AT481" s="33">
        <v>8.8367127496159767</v>
      </c>
      <c r="AU481" s="34" t="s">
        <v>588</v>
      </c>
      <c r="AV481" s="33">
        <v>27.000768049155141</v>
      </c>
      <c r="AW481" s="44" t="s">
        <v>588</v>
      </c>
      <c r="AX481" s="43" t="s">
        <v>586</v>
      </c>
      <c r="AY481" s="34" t="s">
        <v>586</v>
      </c>
      <c r="AZ481" s="33" t="s">
        <v>586</v>
      </c>
      <c r="BA481" s="34" t="s">
        <v>586</v>
      </c>
      <c r="BB481" s="33" t="s">
        <v>586</v>
      </c>
      <c r="BC481" s="44" t="s">
        <v>586</v>
      </c>
    </row>
    <row r="482" spans="1:55" x14ac:dyDescent="0.25">
      <c r="A482" s="28">
        <v>424</v>
      </c>
      <c r="B482" s="36" t="s">
        <v>543</v>
      </c>
      <c r="C482" s="38">
        <v>27</v>
      </c>
      <c r="D482" s="29">
        <v>11.111111111111111</v>
      </c>
      <c r="E482" s="29">
        <v>40.74074074074074</v>
      </c>
      <c r="F482" s="29">
        <v>37.037037037037038</v>
      </c>
      <c r="G482" s="29">
        <v>11.111111111111111</v>
      </c>
      <c r="H482" s="30">
        <v>3.4814814814814814</v>
      </c>
      <c r="I482" s="31">
        <v>48.148148148148152</v>
      </c>
      <c r="J482" s="39">
        <v>88.888888888888886</v>
      </c>
      <c r="K482" s="41">
        <v>4.0666666666666664</v>
      </c>
      <c r="L482" s="31">
        <v>73.333333333333329</v>
      </c>
      <c r="M482" s="39">
        <v>93.333333333333329</v>
      </c>
      <c r="N482" s="41">
        <v>3.1739130434782608</v>
      </c>
      <c r="O482" s="31">
        <v>26.086956521739129</v>
      </c>
      <c r="P482" s="39">
        <v>91.304347826086953</v>
      </c>
      <c r="Q482" s="41">
        <v>3.55</v>
      </c>
      <c r="R482" s="31">
        <v>50</v>
      </c>
      <c r="S482" s="39">
        <v>75</v>
      </c>
      <c r="T482" s="41">
        <v>2.8889999999999998</v>
      </c>
      <c r="U482" s="31">
        <v>27.800000000000004</v>
      </c>
      <c r="V482" s="39">
        <v>61.1</v>
      </c>
      <c r="W482" s="41" t="s">
        <v>586</v>
      </c>
      <c r="X482" s="31" t="s">
        <v>586</v>
      </c>
      <c r="Y482" s="39" t="s">
        <v>586</v>
      </c>
      <c r="Z482" s="43">
        <v>0.58518518518518503</v>
      </c>
      <c r="AA482" s="34" t="s">
        <v>587</v>
      </c>
      <c r="AB482" s="33">
        <v>25.185185185185176</v>
      </c>
      <c r="AC482" s="34" t="s">
        <v>587</v>
      </c>
      <c r="AD482" s="33">
        <v>4.4444444444444429</v>
      </c>
      <c r="AE482" s="44" t="s">
        <v>587</v>
      </c>
      <c r="AF482" s="43">
        <v>0.30756843800322065</v>
      </c>
      <c r="AG482" s="34" t="s">
        <v>588</v>
      </c>
      <c r="AH482" s="33">
        <v>22.061191626409023</v>
      </c>
      <c r="AI482" s="34" t="s">
        <v>588</v>
      </c>
      <c r="AJ482" s="33">
        <v>2.4154589371980677</v>
      </c>
      <c r="AK482" s="44" t="s">
        <v>587</v>
      </c>
      <c r="AL482" s="43">
        <v>6.8518518518518423E-2</v>
      </c>
      <c r="AM482" s="34" t="s">
        <v>587</v>
      </c>
      <c r="AN482" s="33">
        <v>1.8518518518518476</v>
      </c>
      <c r="AO482" s="34" t="s">
        <v>587</v>
      </c>
      <c r="AP482" s="33">
        <v>13.888888888888886</v>
      </c>
      <c r="AQ482" s="44" t="s">
        <v>588</v>
      </c>
      <c r="AR482" s="43">
        <v>0.59248148148148161</v>
      </c>
      <c r="AS482" s="34" t="s">
        <v>588</v>
      </c>
      <c r="AT482" s="33">
        <v>20.348148148148148</v>
      </c>
      <c r="AU482" s="34" t="s">
        <v>588</v>
      </c>
      <c r="AV482" s="33">
        <v>27.788888888888884</v>
      </c>
      <c r="AW482" s="44" t="s">
        <v>588</v>
      </c>
      <c r="AX482" s="43" t="s">
        <v>586</v>
      </c>
      <c r="AY482" s="34" t="s">
        <v>586</v>
      </c>
      <c r="AZ482" s="33" t="s">
        <v>586</v>
      </c>
      <c r="BA482" s="34" t="s">
        <v>586</v>
      </c>
      <c r="BB482" s="33" t="s">
        <v>586</v>
      </c>
      <c r="BC482" s="44" t="s">
        <v>586</v>
      </c>
    </row>
    <row r="483" spans="1:55" x14ac:dyDescent="0.25">
      <c r="A483" s="28">
        <v>425</v>
      </c>
      <c r="B483" s="36" t="s">
        <v>544</v>
      </c>
      <c r="C483" s="38">
        <v>9</v>
      </c>
      <c r="D483" s="29">
        <v>0</v>
      </c>
      <c r="E483" s="29">
        <v>33.333333333333329</v>
      </c>
      <c r="F483" s="29">
        <v>55.555555555555557</v>
      </c>
      <c r="G483" s="29">
        <v>11.111111111111111</v>
      </c>
      <c r="H483" s="30">
        <v>3.7777777777777777</v>
      </c>
      <c r="I483" s="31">
        <v>66.666666666666671</v>
      </c>
      <c r="J483" s="39">
        <v>100</v>
      </c>
      <c r="K483" s="41">
        <v>4</v>
      </c>
      <c r="L483" s="31">
        <v>71.428571428571416</v>
      </c>
      <c r="M483" s="39">
        <v>99.999999999999986</v>
      </c>
      <c r="N483" s="41">
        <v>4</v>
      </c>
      <c r="O483" s="31">
        <v>71.428571428571416</v>
      </c>
      <c r="P483" s="39">
        <v>99.999999999999986</v>
      </c>
      <c r="Q483" s="41">
        <v>3.75</v>
      </c>
      <c r="R483" s="31">
        <v>75</v>
      </c>
      <c r="S483" s="39">
        <v>87.5</v>
      </c>
      <c r="T483" s="41" t="s">
        <v>689</v>
      </c>
      <c r="U483" s="31" t="s">
        <v>689</v>
      </c>
      <c r="V483" s="39" t="s">
        <v>689</v>
      </c>
      <c r="W483" s="41" t="s">
        <v>586</v>
      </c>
      <c r="X483" s="31" t="s">
        <v>586</v>
      </c>
      <c r="Y483" s="39" t="s">
        <v>586</v>
      </c>
      <c r="Z483" s="43">
        <v>0.22222222222222232</v>
      </c>
      <c r="AA483" s="34" t="s">
        <v>587</v>
      </c>
      <c r="AB483" s="33">
        <v>4.761904761904745</v>
      </c>
      <c r="AC483" s="34" t="s">
        <v>587</v>
      </c>
      <c r="AD483" s="33">
        <v>1.4210854715202004E-14</v>
      </c>
      <c r="AE483" s="44" t="s">
        <v>714</v>
      </c>
      <c r="AF483" s="43">
        <v>0.22222222222222232</v>
      </c>
      <c r="AG483" s="34" t="s">
        <v>587</v>
      </c>
      <c r="AH483" s="33">
        <v>4.761904761904745</v>
      </c>
      <c r="AI483" s="34" t="s">
        <v>587</v>
      </c>
      <c r="AJ483" s="33">
        <v>1.4210854715202004E-14</v>
      </c>
      <c r="AK483" s="44" t="s">
        <v>714</v>
      </c>
      <c r="AL483" s="43">
        <v>2.7777777777777679E-2</v>
      </c>
      <c r="AM483" s="34" t="s">
        <v>588</v>
      </c>
      <c r="AN483" s="33">
        <v>8.3333333333333286</v>
      </c>
      <c r="AO483" s="34" t="s">
        <v>587</v>
      </c>
      <c r="AP483" s="33">
        <v>12.5</v>
      </c>
      <c r="AQ483" s="44" t="s">
        <v>588</v>
      </c>
      <c r="AR483" s="43" t="s">
        <v>689</v>
      </c>
      <c r="AS483" s="34" t="s">
        <v>689</v>
      </c>
      <c r="AT483" s="33" t="s">
        <v>689</v>
      </c>
      <c r="AU483" s="34" t="s">
        <v>689</v>
      </c>
      <c r="AV483" s="33" t="s">
        <v>689</v>
      </c>
      <c r="AW483" s="44" t="s">
        <v>689</v>
      </c>
      <c r="AX483" s="43" t="s">
        <v>586</v>
      </c>
      <c r="AY483" s="34" t="s">
        <v>586</v>
      </c>
      <c r="AZ483" s="33" t="s">
        <v>586</v>
      </c>
      <c r="BA483" s="34" t="s">
        <v>586</v>
      </c>
      <c r="BB483" s="33" t="s">
        <v>586</v>
      </c>
      <c r="BC483" s="44" t="s">
        <v>586</v>
      </c>
    </row>
    <row r="484" spans="1:55" x14ac:dyDescent="0.25">
      <c r="A484" s="28">
        <v>426</v>
      </c>
      <c r="B484" s="36" t="s">
        <v>545</v>
      </c>
      <c r="C484" s="38">
        <v>7</v>
      </c>
      <c r="D484" s="29">
        <v>0</v>
      </c>
      <c r="E484" s="29">
        <v>71.428571428571431</v>
      </c>
      <c r="F484" s="29">
        <v>0</v>
      </c>
      <c r="G484" s="29">
        <v>28.571428571428569</v>
      </c>
      <c r="H484" s="30">
        <v>3.5714285714285716</v>
      </c>
      <c r="I484" s="31">
        <v>28.571428571428569</v>
      </c>
      <c r="J484" s="39">
        <v>100</v>
      </c>
      <c r="K484" s="41">
        <v>3.6666666666666665</v>
      </c>
      <c r="L484" s="31">
        <v>55.555555555555557</v>
      </c>
      <c r="M484" s="39">
        <v>100</v>
      </c>
      <c r="N484" s="41">
        <v>4</v>
      </c>
      <c r="O484" s="31">
        <v>83.333333333333314</v>
      </c>
      <c r="P484" s="39">
        <v>99.999999999999972</v>
      </c>
      <c r="Q484" s="41">
        <v>4</v>
      </c>
      <c r="R484" s="31">
        <v>50</v>
      </c>
      <c r="S484" s="39">
        <v>100</v>
      </c>
      <c r="T484" s="41">
        <v>3.8</v>
      </c>
      <c r="U484" s="31">
        <v>40</v>
      </c>
      <c r="V484" s="39">
        <v>100</v>
      </c>
      <c r="W484" s="41" t="s">
        <v>586</v>
      </c>
      <c r="X484" s="31" t="s">
        <v>586</v>
      </c>
      <c r="Y484" s="39" t="s">
        <v>586</v>
      </c>
      <c r="Z484" s="43">
        <v>9.52380952380949E-2</v>
      </c>
      <c r="AA484" s="34" t="s">
        <v>587</v>
      </c>
      <c r="AB484" s="33">
        <v>26.984126984126988</v>
      </c>
      <c r="AC484" s="34" t="s">
        <v>587</v>
      </c>
      <c r="AD484" s="33">
        <v>0</v>
      </c>
      <c r="AE484" s="44" t="s">
        <v>714</v>
      </c>
      <c r="AF484" s="43">
        <v>0.42857142857142838</v>
      </c>
      <c r="AG484" s="34" t="s">
        <v>587</v>
      </c>
      <c r="AH484" s="33">
        <v>54.761904761904745</v>
      </c>
      <c r="AI484" s="34" t="s">
        <v>587</v>
      </c>
      <c r="AJ484" s="33">
        <v>2.8421709430404007E-14</v>
      </c>
      <c r="AK484" s="44" t="s">
        <v>714</v>
      </c>
      <c r="AL484" s="43">
        <v>0.42857142857142838</v>
      </c>
      <c r="AM484" s="34" t="s">
        <v>587</v>
      </c>
      <c r="AN484" s="33">
        <v>21.428571428571431</v>
      </c>
      <c r="AO484" s="34" t="s">
        <v>587</v>
      </c>
      <c r="AP484" s="33">
        <v>0</v>
      </c>
      <c r="AQ484" s="44" t="s">
        <v>714</v>
      </c>
      <c r="AR484" s="43">
        <v>0.2285714285714282</v>
      </c>
      <c r="AS484" s="34" t="s">
        <v>587</v>
      </c>
      <c r="AT484" s="33">
        <v>11.428571428571431</v>
      </c>
      <c r="AU484" s="34" t="s">
        <v>587</v>
      </c>
      <c r="AV484" s="33">
        <v>0</v>
      </c>
      <c r="AW484" s="44" t="s">
        <v>714</v>
      </c>
      <c r="AX484" s="43" t="s">
        <v>586</v>
      </c>
      <c r="AY484" s="34" t="s">
        <v>586</v>
      </c>
      <c r="AZ484" s="33" t="s">
        <v>586</v>
      </c>
      <c r="BA484" s="34" t="s">
        <v>586</v>
      </c>
      <c r="BB484" s="33" t="s">
        <v>586</v>
      </c>
      <c r="BC484" s="44" t="s">
        <v>586</v>
      </c>
    </row>
    <row r="485" spans="1:55" x14ac:dyDescent="0.25">
      <c r="A485" s="28">
        <v>427</v>
      </c>
      <c r="B485" s="36" t="s">
        <v>546</v>
      </c>
      <c r="C485" s="38">
        <v>48</v>
      </c>
      <c r="D485" s="29">
        <v>12.5</v>
      </c>
      <c r="E485" s="29">
        <v>37.5</v>
      </c>
      <c r="F485" s="29">
        <v>41.666666666666671</v>
      </c>
      <c r="G485" s="29">
        <v>8.3333333333333321</v>
      </c>
      <c r="H485" s="30">
        <v>3.4583333333333335</v>
      </c>
      <c r="I485" s="31">
        <v>50</v>
      </c>
      <c r="J485" s="39">
        <v>87.5</v>
      </c>
      <c r="K485" s="41">
        <v>3.358974358974359</v>
      </c>
      <c r="L485" s="31">
        <v>46.153846153846146</v>
      </c>
      <c r="M485" s="39">
        <v>84.615384615384613</v>
      </c>
      <c r="N485" s="41">
        <v>3.74</v>
      </c>
      <c r="O485" s="31">
        <v>66</v>
      </c>
      <c r="P485" s="39">
        <v>100</v>
      </c>
      <c r="Q485" s="41">
        <v>3.71875</v>
      </c>
      <c r="R485" s="31">
        <v>56.25</v>
      </c>
      <c r="S485" s="39">
        <v>90.625</v>
      </c>
      <c r="T485" s="41">
        <v>3.2775517241379304</v>
      </c>
      <c r="U485" s="31">
        <v>44.84137931034482</v>
      </c>
      <c r="V485" s="39">
        <v>69.017241379310335</v>
      </c>
      <c r="W485" s="41" t="s">
        <v>586</v>
      </c>
      <c r="X485" s="31" t="s">
        <v>586</v>
      </c>
      <c r="Y485" s="39" t="s">
        <v>586</v>
      </c>
      <c r="Z485" s="43">
        <v>9.935897435897445E-2</v>
      </c>
      <c r="AA485" s="34" t="s">
        <v>588</v>
      </c>
      <c r="AB485" s="33">
        <v>3.8461538461538538</v>
      </c>
      <c r="AC485" s="34" t="s">
        <v>588</v>
      </c>
      <c r="AD485" s="33">
        <v>2.8846153846153868</v>
      </c>
      <c r="AE485" s="44" t="s">
        <v>588</v>
      </c>
      <c r="AF485" s="43">
        <v>0.28166666666666673</v>
      </c>
      <c r="AG485" s="34" t="s">
        <v>587</v>
      </c>
      <c r="AH485" s="33">
        <v>16</v>
      </c>
      <c r="AI485" s="34" t="s">
        <v>587</v>
      </c>
      <c r="AJ485" s="33">
        <v>12.5</v>
      </c>
      <c r="AK485" s="44" t="s">
        <v>587</v>
      </c>
      <c r="AL485" s="43">
        <v>0.26041666666666652</v>
      </c>
      <c r="AM485" s="34" t="s">
        <v>587</v>
      </c>
      <c r="AN485" s="33">
        <v>6.25</v>
      </c>
      <c r="AO485" s="34" t="s">
        <v>587</v>
      </c>
      <c r="AP485" s="33">
        <v>3.125</v>
      </c>
      <c r="AQ485" s="44" t="s">
        <v>587</v>
      </c>
      <c r="AR485" s="43">
        <v>0.18078160919540309</v>
      </c>
      <c r="AS485" s="34" t="s">
        <v>588</v>
      </c>
      <c r="AT485" s="33">
        <v>5.1586206896551801</v>
      </c>
      <c r="AU485" s="34" t="s">
        <v>588</v>
      </c>
      <c r="AV485" s="33">
        <v>18.482758620689665</v>
      </c>
      <c r="AW485" s="44" t="s">
        <v>588</v>
      </c>
      <c r="AX485" s="43" t="s">
        <v>586</v>
      </c>
      <c r="AY485" s="34" t="s">
        <v>586</v>
      </c>
      <c r="AZ485" s="33" t="s">
        <v>586</v>
      </c>
      <c r="BA485" s="34" t="s">
        <v>586</v>
      </c>
      <c r="BB485" s="33" t="s">
        <v>586</v>
      </c>
      <c r="BC485" s="44" t="s">
        <v>586</v>
      </c>
    </row>
    <row r="486" spans="1:55" x14ac:dyDescent="0.25">
      <c r="A486" s="28">
        <v>428</v>
      </c>
      <c r="B486" s="36" t="s">
        <v>547</v>
      </c>
      <c r="C486" s="38">
        <v>42</v>
      </c>
      <c r="D486" s="29">
        <v>2.3809523809523809</v>
      </c>
      <c r="E486" s="29">
        <v>42.857142857142854</v>
      </c>
      <c r="F486" s="29">
        <v>40.476190476190474</v>
      </c>
      <c r="G486" s="29">
        <v>14.285714285714285</v>
      </c>
      <c r="H486" s="30">
        <v>3.6666666666666665</v>
      </c>
      <c r="I486" s="31">
        <v>54.761904761904759</v>
      </c>
      <c r="J486" s="39">
        <v>97.61904761904762</v>
      </c>
      <c r="K486" s="41">
        <v>3.84375</v>
      </c>
      <c r="L486" s="31">
        <v>70.3125</v>
      </c>
      <c r="M486" s="39">
        <v>96.875</v>
      </c>
      <c r="N486" s="41">
        <v>4.1538461538461542</v>
      </c>
      <c r="O486" s="31">
        <v>84.615384615384613</v>
      </c>
      <c r="P486" s="39">
        <v>100</v>
      </c>
      <c r="Q486" s="41">
        <v>4.3243243243243246</v>
      </c>
      <c r="R486" s="31">
        <v>86.486486486486484</v>
      </c>
      <c r="S486" s="39">
        <v>100</v>
      </c>
      <c r="T486" s="41">
        <v>3.8947368421052633</v>
      </c>
      <c r="U486" s="31">
        <v>68.431578947368422</v>
      </c>
      <c r="V486" s="39">
        <v>94.736842105263165</v>
      </c>
      <c r="W486" s="41" t="s">
        <v>586</v>
      </c>
      <c r="X486" s="31" t="s">
        <v>586</v>
      </c>
      <c r="Y486" s="39" t="s">
        <v>586</v>
      </c>
      <c r="Z486" s="43">
        <v>0.17708333333333348</v>
      </c>
      <c r="AA486" s="34" t="s">
        <v>587</v>
      </c>
      <c r="AB486" s="33">
        <v>15.550595238095241</v>
      </c>
      <c r="AC486" s="34" t="s">
        <v>587</v>
      </c>
      <c r="AD486" s="33">
        <v>0.7440476190476204</v>
      </c>
      <c r="AE486" s="44" t="s">
        <v>588</v>
      </c>
      <c r="AF486" s="43">
        <v>0.48717948717948767</v>
      </c>
      <c r="AG486" s="34" t="s">
        <v>587</v>
      </c>
      <c r="AH486" s="33">
        <v>29.853479853479854</v>
      </c>
      <c r="AI486" s="34" t="s">
        <v>587</v>
      </c>
      <c r="AJ486" s="33">
        <v>2.3809523809523796</v>
      </c>
      <c r="AK486" s="44" t="s">
        <v>587</v>
      </c>
      <c r="AL486" s="43">
        <v>0.65765765765765805</v>
      </c>
      <c r="AM486" s="34" t="s">
        <v>587</v>
      </c>
      <c r="AN486" s="33">
        <v>31.724581724581725</v>
      </c>
      <c r="AO486" s="34" t="s">
        <v>587</v>
      </c>
      <c r="AP486" s="33">
        <v>2.3809523809523796</v>
      </c>
      <c r="AQ486" s="44" t="s">
        <v>587</v>
      </c>
      <c r="AR486" s="43">
        <v>0.22807017543859676</v>
      </c>
      <c r="AS486" s="34" t="s">
        <v>587</v>
      </c>
      <c r="AT486" s="33">
        <v>13.669674185463663</v>
      </c>
      <c r="AU486" s="34" t="s">
        <v>587</v>
      </c>
      <c r="AV486" s="33">
        <v>2.8822055137844558</v>
      </c>
      <c r="AW486" s="44" t="s">
        <v>588</v>
      </c>
      <c r="AX486" s="43" t="s">
        <v>586</v>
      </c>
      <c r="AY486" s="34" t="s">
        <v>586</v>
      </c>
      <c r="AZ486" s="33" t="s">
        <v>586</v>
      </c>
      <c r="BA486" s="34" t="s">
        <v>586</v>
      </c>
      <c r="BB486" s="33" t="s">
        <v>586</v>
      </c>
      <c r="BC486" s="44" t="s">
        <v>586</v>
      </c>
    </row>
    <row r="487" spans="1:55" x14ac:dyDescent="0.25">
      <c r="A487" s="113" t="s">
        <v>899</v>
      </c>
      <c r="B487" s="111"/>
      <c r="C487" s="112">
        <v>185</v>
      </c>
      <c r="D487" s="104">
        <v>7.5675675675675684</v>
      </c>
      <c r="E487" s="104">
        <v>38.918918918918919</v>
      </c>
      <c r="F487" s="104">
        <v>39.45945945945946</v>
      </c>
      <c r="G487" s="104">
        <v>14.054054054054054</v>
      </c>
      <c r="H487" s="104">
        <v>3.6</v>
      </c>
      <c r="I487" s="104">
        <v>53.513513513513516</v>
      </c>
      <c r="J487" s="105">
        <v>92.432432432432435</v>
      </c>
      <c r="K487" s="103">
        <v>3.6763005780346822</v>
      </c>
      <c r="L487" s="104">
        <v>60.693641618497111</v>
      </c>
      <c r="M487" s="105">
        <v>92.48554913294798</v>
      </c>
      <c r="N487" s="103">
        <v>3.7409638554216866</v>
      </c>
      <c r="O487" s="104">
        <v>62.048192771084338</v>
      </c>
      <c r="P487" s="105">
        <v>98.192771084337366</v>
      </c>
      <c r="Q487" s="103">
        <v>3.8843537414965987</v>
      </c>
      <c r="R487" s="104">
        <v>66.666666666666671</v>
      </c>
      <c r="S487" s="105">
        <v>90.476190476190482</v>
      </c>
      <c r="T487" s="103">
        <v>3.4546567164179107</v>
      </c>
      <c r="U487" s="104">
        <v>50.740298507462697</v>
      </c>
      <c r="V487" s="105">
        <v>79.094029850746281</v>
      </c>
      <c r="W487" s="103" t="s">
        <v>586</v>
      </c>
      <c r="X487" s="104" t="s">
        <v>586</v>
      </c>
      <c r="Y487" s="105" t="s">
        <v>586</v>
      </c>
      <c r="Z487" s="103">
        <v>7.6300578034682154E-2</v>
      </c>
      <c r="AA487" s="104" t="s">
        <v>587</v>
      </c>
      <c r="AB487" s="104">
        <v>7.180128104983595</v>
      </c>
      <c r="AC487" s="104" t="s">
        <v>587</v>
      </c>
      <c r="AD487" s="104">
        <v>5.311670051554529E-2</v>
      </c>
      <c r="AE487" s="105" t="s">
        <v>587</v>
      </c>
      <c r="AF487" s="103">
        <v>0.14096385542168655</v>
      </c>
      <c r="AG487" s="104" t="s">
        <v>587</v>
      </c>
      <c r="AH487" s="104">
        <v>8.5346792575708221</v>
      </c>
      <c r="AI487" s="104" t="s">
        <v>587</v>
      </c>
      <c r="AJ487" s="104">
        <v>5.7603386519049309</v>
      </c>
      <c r="AK487" s="105" t="s">
        <v>587</v>
      </c>
      <c r="AL487" s="103">
        <v>0.28435374149659864</v>
      </c>
      <c r="AM487" s="104" t="s">
        <v>587</v>
      </c>
      <c r="AN487" s="104">
        <v>13.153153153153156</v>
      </c>
      <c r="AO487" s="104" t="s">
        <v>587</v>
      </c>
      <c r="AP487" s="104">
        <v>1.9562419562419535</v>
      </c>
      <c r="AQ487" s="105" t="s">
        <v>588</v>
      </c>
      <c r="AR487" s="103">
        <v>0.14534328358208937</v>
      </c>
      <c r="AS487" s="104" t="s">
        <v>588</v>
      </c>
      <c r="AT487" s="104">
        <v>2.7732150060508189</v>
      </c>
      <c r="AU487" s="104" t="s">
        <v>588</v>
      </c>
      <c r="AV487" s="104">
        <v>13.338402581686154</v>
      </c>
      <c r="AW487" s="105" t="s">
        <v>588</v>
      </c>
      <c r="AX487" s="103" t="s">
        <v>586</v>
      </c>
      <c r="AY487" s="104" t="s">
        <v>586</v>
      </c>
      <c r="AZ487" s="104" t="s">
        <v>586</v>
      </c>
      <c r="BA487" s="104" t="s">
        <v>586</v>
      </c>
      <c r="BB487" s="104" t="s">
        <v>586</v>
      </c>
      <c r="BC487" s="105" t="s">
        <v>586</v>
      </c>
    </row>
    <row r="488" spans="1:55" x14ac:dyDescent="0.25">
      <c r="A488" s="28">
        <v>429</v>
      </c>
      <c r="B488" s="36" t="s">
        <v>548</v>
      </c>
      <c r="C488" s="38">
        <v>25</v>
      </c>
      <c r="D488" s="29">
        <v>16</v>
      </c>
      <c r="E488" s="29">
        <v>36</v>
      </c>
      <c r="F488" s="29">
        <v>24</v>
      </c>
      <c r="G488" s="29">
        <v>24</v>
      </c>
      <c r="H488" s="30">
        <v>3.56</v>
      </c>
      <c r="I488" s="31">
        <v>48</v>
      </c>
      <c r="J488" s="39">
        <v>84</v>
      </c>
      <c r="K488" s="41">
        <v>3.5</v>
      </c>
      <c r="L488" s="31">
        <v>50</v>
      </c>
      <c r="M488" s="39">
        <v>100</v>
      </c>
      <c r="N488" s="41">
        <v>3.4285714285714284</v>
      </c>
      <c r="O488" s="31">
        <v>42.857142857142854</v>
      </c>
      <c r="P488" s="39">
        <v>90.476190476190453</v>
      </c>
      <c r="Q488" s="41">
        <v>4.4117647058823533</v>
      </c>
      <c r="R488" s="31">
        <v>88.235294117647072</v>
      </c>
      <c r="S488" s="39">
        <v>94.117647058823536</v>
      </c>
      <c r="T488" s="41">
        <v>4.238999999999999</v>
      </c>
      <c r="U488" s="31">
        <v>82.399999999999991</v>
      </c>
      <c r="V488" s="39">
        <v>94.199999999999989</v>
      </c>
      <c r="W488" s="41" t="s">
        <v>586</v>
      </c>
      <c r="X488" s="31" t="s">
        <v>586</v>
      </c>
      <c r="Y488" s="39" t="s">
        <v>586</v>
      </c>
      <c r="Z488" s="43">
        <v>6.0000000000000053E-2</v>
      </c>
      <c r="AA488" s="34" t="s">
        <v>588</v>
      </c>
      <c r="AB488" s="33">
        <v>2</v>
      </c>
      <c r="AC488" s="34" t="s">
        <v>587</v>
      </c>
      <c r="AD488" s="33">
        <v>16</v>
      </c>
      <c r="AE488" s="44" t="s">
        <v>587</v>
      </c>
      <c r="AF488" s="43">
        <v>0.13142857142857167</v>
      </c>
      <c r="AG488" s="34" t="s">
        <v>588</v>
      </c>
      <c r="AH488" s="33">
        <v>5.1428571428571459</v>
      </c>
      <c r="AI488" s="34" t="s">
        <v>588</v>
      </c>
      <c r="AJ488" s="33">
        <v>6.4761904761904532</v>
      </c>
      <c r="AK488" s="44" t="s">
        <v>587</v>
      </c>
      <c r="AL488" s="43">
        <v>0.8517647058823532</v>
      </c>
      <c r="AM488" s="34" t="s">
        <v>587</v>
      </c>
      <c r="AN488" s="33">
        <v>40.235294117647072</v>
      </c>
      <c r="AO488" s="34" t="s">
        <v>587</v>
      </c>
      <c r="AP488" s="33">
        <v>10.117647058823536</v>
      </c>
      <c r="AQ488" s="44" t="s">
        <v>587</v>
      </c>
      <c r="AR488" s="43">
        <v>0.67899999999999894</v>
      </c>
      <c r="AS488" s="34" t="s">
        <v>587</v>
      </c>
      <c r="AT488" s="33">
        <v>34.399999999999991</v>
      </c>
      <c r="AU488" s="34" t="s">
        <v>587</v>
      </c>
      <c r="AV488" s="33">
        <v>10.199999999999989</v>
      </c>
      <c r="AW488" s="44" t="s">
        <v>587</v>
      </c>
      <c r="AX488" s="43" t="s">
        <v>586</v>
      </c>
      <c r="AY488" s="34" t="s">
        <v>586</v>
      </c>
      <c r="AZ488" s="33" t="s">
        <v>586</v>
      </c>
      <c r="BA488" s="34" t="s">
        <v>586</v>
      </c>
      <c r="BB488" s="33" t="s">
        <v>586</v>
      </c>
      <c r="BC488" s="44" t="s">
        <v>586</v>
      </c>
    </row>
    <row r="489" spans="1:55" x14ac:dyDescent="0.25">
      <c r="A489" s="28">
        <v>430</v>
      </c>
      <c r="B489" s="36" t="s">
        <v>681</v>
      </c>
      <c r="C489" s="38">
        <v>11</v>
      </c>
      <c r="D489" s="29">
        <v>18.181818181818183</v>
      </c>
      <c r="E489" s="29">
        <v>45.454545454545453</v>
      </c>
      <c r="F489" s="29">
        <v>36.363636363636367</v>
      </c>
      <c r="G489" s="29">
        <v>0</v>
      </c>
      <c r="H489" s="30">
        <v>3.1818181818181817</v>
      </c>
      <c r="I489" s="31">
        <v>36.363636363636367</v>
      </c>
      <c r="J489" s="39">
        <v>81.818181818181813</v>
      </c>
      <c r="K489" s="41">
        <v>3.7272727272727271</v>
      </c>
      <c r="L489" s="31">
        <v>63.636363636363633</v>
      </c>
      <c r="M489" s="39">
        <v>100</v>
      </c>
      <c r="N489" s="41">
        <v>3.2</v>
      </c>
      <c r="O489" s="31">
        <v>40</v>
      </c>
      <c r="P489" s="39">
        <v>80</v>
      </c>
      <c r="Q489" s="41">
        <v>3.4166666666666665</v>
      </c>
      <c r="R489" s="31">
        <v>50</v>
      </c>
      <c r="S489" s="39">
        <v>91.666666666666671</v>
      </c>
      <c r="T489" s="41">
        <v>3.0829999999999997</v>
      </c>
      <c r="U489" s="31">
        <v>25</v>
      </c>
      <c r="V489" s="39">
        <v>83.299999999999983</v>
      </c>
      <c r="W489" s="41">
        <v>3.7272727272727271</v>
      </c>
      <c r="X489" s="31">
        <v>54.54545454545454</v>
      </c>
      <c r="Y489" s="39">
        <v>90.909090909090907</v>
      </c>
      <c r="Z489" s="43">
        <v>0.54545454545454541</v>
      </c>
      <c r="AA489" s="34" t="s">
        <v>587</v>
      </c>
      <c r="AB489" s="33">
        <v>27.272727272727266</v>
      </c>
      <c r="AC489" s="34" t="s">
        <v>587</v>
      </c>
      <c r="AD489" s="33">
        <v>18.181818181818187</v>
      </c>
      <c r="AE489" s="44" t="s">
        <v>587</v>
      </c>
      <c r="AF489" s="43">
        <v>1.8181818181818521E-2</v>
      </c>
      <c r="AG489" s="34" t="s">
        <v>587</v>
      </c>
      <c r="AH489" s="33">
        <v>3.6363636363636331</v>
      </c>
      <c r="AI489" s="34" t="s">
        <v>587</v>
      </c>
      <c r="AJ489" s="33">
        <v>1.818181818181813</v>
      </c>
      <c r="AK489" s="44" t="s">
        <v>588</v>
      </c>
      <c r="AL489" s="43">
        <v>0.23484848484848486</v>
      </c>
      <c r="AM489" s="34" t="s">
        <v>587</v>
      </c>
      <c r="AN489" s="33">
        <v>13.636363636363633</v>
      </c>
      <c r="AO489" s="34" t="s">
        <v>587</v>
      </c>
      <c r="AP489" s="33">
        <v>9.8484848484848584</v>
      </c>
      <c r="AQ489" s="44" t="s">
        <v>587</v>
      </c>
      <c r="AR489" s="43">
        <v>9.8818181818181916E-2</v>
      </c>
      <c r="AS489" s="34" t="s">
        <v>588</v>
      </c>
      <c r="AT489" s="33">
        <v>11.363636363636367</v>
      </c>
      <c r="AU489" s="34" t="s">
        <v>588</v>
      </c>
      <c r="AV489" s="33">
        <v>1.4818181818181699</v>
      </c>
      <c r="AW489" s="44" t="s">
        <v>587</v>
      </c>
      <c r="AX489" s="43">
        <v>0.54545454545454541</v>
      </c>
      <c r="AY489" s="34" t="s">
        <v>587</v>
      </c>
      <c r="AZ489" s="33">
        <v>18.181818181818173</v>
      </c>
      <c r="BA489" s="34" t="s">
        <v>587</v>
      </c>
      <c r="BB489" s="33">
        <v>9.0909090909090935</v>
      </c>
      <c r="BC489" s="44" t="s">
        <v>587</v>
      </c>
    </row>
    <row r="490" spans="1:55" x14ac:dyDescent="0.25">
      <c r="A490" s="28">
        <v>431</v>
      </c>
      <c r="B490" s="36" t="s">
        <v>843</v>
      </c>
      <c r="C490" s="38">
        <v>19</v>
      </c>
      <c r="D490" s="29">
        <v>5.2631578947368416</v>
      </c>
      <c r="E490" s="29">
        <v>31.578947368421051</v>
      </c>
      <c r="F490" s="29">
        <v>36.84210526315789</v>
      </c>
      <c r="G490" s="29">
        <v>26.315789473684209</v>
      </c>
      <c r="H490" s="30">
        <v>3.8421052631578947</v>
      </c>
      <c r="I490" s="31">
        <v>63.157894736842096</v>
      </c>
      <c r="J490" s="39">
        <v>94.73684210526315</v>
      </c>
      <c r="K490" s="41">
        <v>3.2</v>
      </c>
      <c r="L490" s="31">
        <v>39.999999999999993</v>
      </c>
      <c r="M490" s="39">
        <v>73.333333333333329</v>
      </c>
      <c r="N490" s="41">
        <v>3.7142857142857144</v>
      </c>
      <c r="O490" s="31">
        <v>71.428571428571431</v>
      </c>
      <c r="P490" s="39">
        <v>92.857142857142861</v>
      </c>
      <c r="Q490" s="41">
        <v>3.7777777777777777</v>
      </c>
      <c r="R490" s="31">
        <v>55.55555555555555</v>
      </c>
      <c r="S490" s="39">
        <v>100</v>
      </c>
      <c r="T490" s="41">
        <v>4</v>
      </c>
      <c r="U490" s="31">
        <v>75</v>
      </c>
      <c r="V490" s="39">
        <v>100</v>
      </c>
      <c r="W490" s="41" t="s">
        <v>586</v>
      </c>
      <c r="X490" s="31" t="s">
        <v>586</v>
      </c>
      <c r="Y490" s="39" t="s">
        <v>586</v>
      </c>
      <c r="Z490" s="43">
        <v>0.64210526315789451</v>
      </c>
      <c r="AA490" s="34" t="s">
        <v>588</v>
      </c>
      <c r="AB490" s="33">
        <v>23.157894736842103</v>
      </c>
      <c r="AC490" s="34" t="s">
        <v>588</v>
      </c>
      <c r="AD490" s="33">
        <v>21.403508771929822</v>
      </c>
      <c r="AE490" s="44" t="s">
        <v>588</v>
      </c>
      <c r="AF490" s="43">
        <v>0.12781954887218028</v>
      </c>
      <c r="AG490" s="34" t="s">
        <v>588</v>
      </c>
      <c r="AH490" s="33">
        <v>8.2706766917293351</v>
      </c>
      <c r="AI490" s="34" t="s">
        <v>587</v>
      </c>
      <c r="AJ490" s="33">
        <v>1.8796992481202892</v>
      </c>
      <c r="AK490" s="44" t="s">
        <v>588</v>
      </c>
      <c r="AL490" s="43">
        <v>6.4327485380117011E-2</v>
      </c>
      <c r="AM490" s="34" t="s">
        <v>588</v>
      </c>
      <c r="AN490" s="33">
        <v>7.6023391812865455</v>
      </c>
      <c r="AO490" s="34" t="s">
        <v>588</v>
      </c>
      <c r="AP490" s="33">
        <v>5.2631578947368496</v>
      </c>
      <c r="AQ490" s="44" t="s">
        <v>587</v>
      </c>
      <c r="AR490" s="43">
        <v>0.15789473684210531</v>
      </c>
      <c r="AS490" s="34" t="s">
        <v>587</v>
      </c>
      <c r="AT490" s="33">
        <v>11.842105263157904</v>
      </c>
      <c r="AU490" s="34" t="s">
        <v>587</v>
      </c>
      <c r="AV490" s="33">
        <v>5.2631578947368496</v>
      </c>
      <c r="AW490" s="44" t="s">
        <v>587</v>
      </c>
      <c r="AX490" s="43" t="s">
        <v>586</v>
      </c>
      <c r="AY490" s="34" t="s">
        <v>586</v>
      </c>
      <c r="AZ490" s="33" t="s">
        <v>586</v>
      </c>
      <c r="BA490" s="34" t="s">
        <v>586</v>
      </c>
      <c r="BB490" s="33" t="s">
        <v>586</v>
      </c>
      <c r="BC490" s="44" t="s">
        <v>586</v>
      </c>
    </row>
    <row r="491" spans="1:55" x14ac:dyDescent="0.25">
      <c r="A491" s="28">
        <v>432</v>
      </c>
      <c r="B491" s="36" t="s">
        <v>549</v>
      </c>
      <c r="C491" s="38">
        <v>9</v>
      </c>
      <c r="D491" s="29">
        <v>11.111111111111111</v>
      </c>
      <c r="E491" s="29">
        <v>33.333333333333329</v>
      </c>
      <c r="F491" s="29">
        <v>44.444444444444443</v>
      </c>
      <c r="G491" s="29">
        <v>11.111111111111111</v>
      </c>
      <c r="H491" s="30">
        <v>3.5555555555555554</v>
      </c>
      <c r="I491" s="31">
        <v>55.555555555555557</v>
      </c>
      <c r="J491" s="39">
        <v>88.888888888888886</v>
      </c>
      <c r="K491" s="41">
        <v>3.8571428571428572</v>
      </c>
      <c r="L491" s="31">
        <v>57.142857142857139</v>
      </c>
      <c r="M491" s="39">
        <v>99.999999999999986</v>
      </c>
      <c r="N491" s="41">
        <v>3.625</v>
      </c>
      <c r="O491" s="31">
        <v>62.5</v>
      </c>
      <c r="P491" s="39">
        <v>100</v>
      </c>
      <c r="Q491" s="41">
        <v>4.3</v>
      </c>
      <c r="R491" s="31">
        <v>70</v>
      </c>
      <c r="S491" s="39">
        <v>100</v>
      </c>
      <c r="T491" s="41">
        <v>4.6669999999999998</v>
      </c>
      <c r="U491" s="31">
        <v>100.00000000000001</v>
      </c>
      <c r="V491" s="39">
        <v>100.00000000000001</v>
      </c>
      <c r="W491" s="41" t="s">
        <v>586</v>
      </c>
      <c r="X491" s="31" t="s">
        <v>586</v>
      </c>
      <c r="Y491" s="39" t="s">
        <v>586</v>
      </c>
      <c r="Z491" s="43">
        <v>0.30158730158730185</v>
      </c>
      <c r="AA491" s="34" t="s">
        <v>587</v>
      </c>
      <c r="AB491" s="33">
        <v>1.5873015873015817</v>
      </c>
      <c r="AC491" s="34" t="s">
        <v>587</v>
      </c>
      <c r="AD491" s="33">
        <v>11.1111111111111</v>
      </c>
      <c r="AE491" s="44" t="s">
        <v>587</v>
      </c>
      <c r="AF491" s="43">
        <v>6.9444444444444642E-2</v>
      </c>
      <c r="AG491" s="34" t="s">
        <v>587</v>
      </c>
      <c r="AH491" s="33">
        <v>6.9444444444444429</v>
      </c>
      <c r="AI491" s="34" t="s">
        <v>587</v>
      </c>
      <c r="AJ491" s="33">
        <v>11.111111111111114</v>
      </c>
      <c r="AK491" s="44" t="s">
        <v>587</v>
      </c>
      <c r="AL491" s="43">
        <v>0.74444444444444446</v>
      </c>
      <c r="AM491" s="34" t="s">
        <v>587</v>
      </c>
      <c r="AN491" s="33">
        <v>14.444444444444443</v>
      </c>
      <c r="AO491" s="34" t="s">
        <v>587</v>
      </c>
      <c r="AP491" s="33">
        <v>11.111111111111114</v>
      </c>
      <c r="AQ491" s="44" t="s">
        <v>587</v>
      </c>
      <c r="AR491" s="43">
        <v>1.1114444444444445</v>
      </c>
      <c r="AS491" s="34" t="s">
        <v>587</v>
      </c>
      <c r="AT491" s="33">
        <v>44.444444444444457</v>
      </c>
      <c r="AU491" s="34" t="s">
        <v>587</v>
      </c>
      <c r="AV491" s="33">
        <v>11.111111111111128</v>
      </c>
      <c r="AW491" s="44" t="s">
        <v>587</v>
      </c>
      <c r="AX491" s="43" t="s">
        <v>586</v>
      </c>
      <c r="AY491" s="34" t="s">
        <v>586</v>
      </c>
      <c r="AZ491" s="33" t="s">
        <v>586</v>
      </c>
      <c r="BA491" s="34" t="s">
        <v>586</v>
      </c>
      <c r="BB491" s="33" t="s">
        <v>586</v>
      </c>
      <c r="BC491" s="44" t="s">
        <v>586</v>
      </c>
    </row>
    <row r="492" spans="1:55" x14ac:dyDescent="0.25">
      <c r="A492" s="28">
        <v>433</v>
      </c>
      <c r="B492" s="36" t="s">
        <v>682</v>
      </c>
      <c r="C492" s="38">
        <v>10</v>
      </c>
      <c r="D492" s="29">
        <v>0</v>
      </c>
      <c r="E492" s="29">
        <v>20</v>
      </c>
      <c r="F492" s="29">
        <v>60</v>
      </c>
      <c r="G492" s="29">
        <v>20</v>
      </c>
      <c r="H492" s="30">
        <v>4</v>
      </c>
      <c r="I492" s="31">
        <v>80</v>
      </c>
      <c r="J492" s="39">
        <v>100</v>
      </c>
      <c r="K492" s="41">
        <v>4.125</v>
      </c>
      <c r="L492" s="31">
        <v>75</v>
      </c>
      <c r="M492" s="39">
        <v>100</v>
      </c>
      <c r="N492" s="41">
        <v>4</v>
      </c>
      <c r="O492" s="31">
        <v>66.666666666666657</v>
      </c>
      <c r="P492" s="39">
        <v>99.999999999999986</v>
      </c>
      <c r="Q492" s="41">
        <v>4.5999999999999996</v>
      </c>
      <c r="R492" s="31">
        <v>100</v>
      </c>
      <c r="S492" s="39">
        <v>100</v>
      </c>
      <c r="T492" s="41">
        <v>3.6</v>
      </c>
      <c r="U492" s="31">
        <v>60</v>
      </c>
      <c r="V492" s="39">
        <v>100</v>
      </c>
      <c r="W492" s="41" t="s">
        <v>586</v>
      </c>
      <c r="X492" s="31" t="s">
        <v>586</v>
      </c>
      <c r="Y492" s="39" t="s">
        <v>586</v>
      </c>
      <c r="Z492" s="43">
        <v>0.125</v>
      </c>
      <c r="AA492" s="34" t="s">
        <v>587</v>
      </c>
      <c r="AB492" s="33">
        <v>5</v>
      </c>
      <c r="AC492" s="34" t="s">
        <v>588</v>
      </c>
      <c r="AD492" s="33">
        <v>0</v>
      </c>
      <c r="AE492" s="44" t="s">
        <v>714</v>
      </c>
      <c r="AF492" s="43">
        <v>0</v>
      </c>
      <c r="AG492" s="34" t="s">
        <v>714</v>
      </c>
      <c r="AH492" s="33">
        <v>13.333333333333343</v>
      </c>
      <c r="AI492" s="34" t="s">
        <v>588</v>
      </c>
      <c r="AJ492" s="33">
        <v>1.4210854715202004E-14</v>
      </c>
      <c r="AK492" s="44" t="s">
        <v>714</v>
      </c>
      <c r="AL492" s="43">
        <v>0.59999999999999964</v>
      </c>
      <c r="AM492" s="34" t="s">
        <v>587</v>
      </c>
      <c r="AN492" s="33">
        <v>20</v>
      </c>
      <c r="AO492" s="34" t="s">
        <v>587</v>
      </c>
      <c r="AP492" s="33">
        <v>0</v>
      </c>
      <c r="AQ492" s="44" t="s">
        <v>714</v>
      </c>
      <c r="AR492" s="43">
        <v>0.39999999999999991</v>
      </c>
      <c r="AS492" s="34" t="s">
        <v>588</v>
      </c>
      <c r="AT492" s="33">
        <v>20</v>
      </c>
      <c r="AU492" s="34" t="s">
        <v>588</v>
      </c>
      <c r="AV492" s="33">
        <v>0</v>
      </c>
      <c r="AW492" s="44" t="s">
        <v>714</v>
      </c>
      <c r="AX492" s="43" t="s">
        <v>586</v>
      </c>
      <c r="AY492" s="34" t="s">
        <v>586</v>
      </c>
      <c r="AZ492" s="33" t="s">
        <v>586</v>
      </c>
      <c r="BA492" s="34" t="s">
        <v>586</v>
      </c>
      <c r="BB492" s="33" t="s">
        <v>586</v>
      </c>
      <c r="BC492" s="44" t="s">
        <v>586</v>
      </c>
    </row>
    <row r="493" spans="1:55" x14ac:dyDescent="0.25">
      <c r="A493" s="28">
        <v>434</v>
      </c>
      <c r="B493" s="36" t="s">
        <v>683</v>
      </c>
      <c r="C493" s="38">
        <v>5</v>
      </c>
      <c r="D493" s="29">
        <v>0</v>
      </c>
      <c r="E493" s="29">
        <v>60</v>
      </c>
      <c r="F493" s="29">
        <v>40</v>
      </c>
      <c r="G493" s="29">
        <v>0</v>
      </c>
      <c r="H493" s="30">
        <v>3.4</v>
      </c>
      <c r="I493" s="31">
        <v>40</v>
      </c>
      <c r="J493" s="39">
        <v>100</v>
      </c>
      <c r="K493" s="41">
        <v>4.166666666666667</v>
      </c>
      <c r="L493" s="31">
        <v>100</v>
      </c>
      <c r="M493" s="39">
        <v>100</v>
      </c>
      <c r="N493" s="41">
        <v>3.4545454545454546</v>
      </c>
      <c r="O493" s="31">
        <v>63.636363636363633</v>
      </c>
      <c r="P493" s="39">
        <v>81.818181818181813</v>
      </c>
      <c r="Q493" s="41">
        <v>4</v>
      </c>
      <c r="R493" s="31">
        <v>100</v>
      </c>
      <c r="S493" s="39">
        <v>100</v>
      </c>
      <c r="T493" s="41">
        <v>4.3330000000000002</v>
      </c>
      <c r="U493" s="31">
        <v>100.00000000000001</v>
      </c>
      <c r="V493" s="39">
        <v>100.00000000000001</v>
      </c>
      <c r="W493" s="41" t="s">
        <v>586</v>
      </c>
      <c r="X493" s="31" t="s">
        <v>586</v>
      </c>
      <c r="Y493" s="39" t="s">
        <v>586</v>
      </c>
      <c r="Z493" s="43">
        <v>0.76666666666666705</v>
      </c>
      <c r="AA493" s="34" t="s">
        <v>587</v>
      </c>
      <c r="AB493" s="33">
        <v>60</v>
      </c>
      <c r="AC493" s="34" t="s">
        <v>587</v>
      </c>
      <c r="AD493" s="33">
        <v>0</v>
      </c>
      <c r="AE493" s="44" t="s">
        <v>714</v>
      </c>
      <c r="AF493" s="43">
        <v>5.4545454545454675E-2</v>
      </c>
      <c r="AG493" s="34" t="s">
        <v>587</v>
      </c>
      <c r="AH493" s="33">
        <v>23.636363636363633</v>
      </c>
      <c r="AI493" s="34" t="s">
        <v>587</v>
      </c>
      <c r="AJ493" s="33">
        <v>18.181818181818187</v>
      </c>
      <c r="AK493" s="44" t="s">
        <v>588</v>
      </c>
      <c r="AL493" s="43">
        <v>0.60000000000000009</v>
      </c>
      <c r="AM493" s="34" t="s">
        <v>587</v>
      </c>
      <c r="AN493" s="33">
        <v>60</v>
      </c>
      <c r="AO493" s="34" t="s">
        <v>587</v>
      </c>
      <c r="AP493" s="33">
        <v>0</v>
      </c>
      <c r="AQ493" s="44" t="s">
        <v>714</v>
      </c>
      <c r="AR493" s="43">
        <v>0.93300000000000027</v>
      </c>
      <c r="AS493" s="34" t="s">
        <v>587</v>
      </c>
      <c r="AT493" s="33">
        <v>60.000000000000014</v>
      </c>
      <c r="AU493" s="34" t="s">
        <v>587</v>
      </c>
      <c r="AV493" s="33">
        <v>1.4210854715202004E-14</v>
      </c>
      <c r="AW493" s="44" t="s">
        <v>714</v>
      </c>
      <c r="AX493" s="43" t="s">
        <v>586</v>
      </c>
      <c r="AY493" s="34" t="s">
        <v>586</v>
      </c>
      <c r="AZ493" s="33" t="s">
        <v>586</v>
      </c>
      <c r="BA493" s="34" t="s">
        <v>586</v>
      </c>
      <c r="BB493" s="33" t="s">
        <v>586</v>
      </c>
      <c r="BC493" s="44" t="s">
        <v>586</v>
      </c>
    </row>
    <row r="494" spans="1:55" x14ac:dyDescent="0.25">
      <c r="A494" s="28">
        <v>435</v>
      </c>
      <c r="B494" s="36" t="s">
        <v>550</v>
      </c>
      <c r="C494" s="38">
        <v>12</v>
      </c>
      <c r="D494" s="29">
        <v>0</v>
      </c>
      <c r="E494" s="29">
        <v>16.666666666666664</v>
      </c>
      <c r="F494" s="29">
        <v>75</v>
      </c>
      <c r="G494" s="29">
        <v>8.3333333333333321</v>
      </c>
      <c r="H494" s="30">
        <v>3.9166666666666665</v>
      </c>
      <c r="I494" s="31">
        <v>83.333333333333329</v>
      </c>
      <c r="J494" s="39">
        <v>99.999999999999986</v>
      </c>
      <c r="K494" s="41">
        <v>3.6875</v>
      </c>
      <c r="L494" s="31">
        <v>50</v>
      </c>
      <c r="M494" s="39">
        <v>100</v>
      </c>
      <c r="N494" s="41">
        <v>3.3846153846153846</v>
      </c>
      <c r="O494" s="31">
        <v>46.15384615384616</v>
      </c>
      <c r="P494" s="39">
        <v>84.615384615384627</v>
      </c>
      <c r="Q494" s="41">
        <v>4</v>
      </c>
      <c r="R494" s="31">
        <v>72.222222222222229</v>
      </c>
      <c r="S494" s="39">
        <v>88.888888888888886</v>
      </c>
      <c r="T494" s="41">
        <v>2.67</v>
      </c>
      <c r="U494" s="31">
        <v>16.7</v>
      </c>
      <c r="V494" s="39">
        <v>44.500000000000007</v>
      </c>
      <c r="W494" s="41" t="s">
        <v>586</v>
      </c>
      <c r="X494" s="31" t="s">
        <v>586</v>
      </c>
      <c r="Y494" s="39" t="s">
        <v>586</v>
      </c>
      <c r="Z494" s="43">
        <v>0.22916666666666652</v>
      </c>
      <c r="AA494" s="34" t="s">
        <v>588</v>
      </c>
      <c r="AB494" s="33">
        <v>33.333333333333329</v>
      </c>
      <c r="AC494" s="34" t="s">
        <v>588</v>
      </c>
      <c r="AD494" s="33">
        <v>1.4210854715202004E-14</v>
      </c>
      <c r="AE494" s="44" t="s">
        <v>714</v>
      </c>
      <c r="AF494" s="43">
        <v>0.53205128205128194</v>
      </c>
      <c r="AG494" s="34" t="s">
        <v>588</v>
      </c>
      <c r="AH494" s="33">
        <v>37.179487179487168</v>
      </c>
      <c r="AI494" s="34" t="s">
        <v>588</v>
      </c>
      <c r="AJ494" s="33">
        <v>15.384615384615358</v>
      </c>
      <c r="AK494" s="44" t="s">
        <v>588</v>
      </c>
      <c r="AL494" s="43">
        <v>8.3333333333333481E-2</v>
      </c>
      <c r="AM494" s="34" t="s">
        <v>587</v>
      </c>
      <c r="AN494" s="33">
        <v>11.1111111111111</v>
      </c>
      <c r="AO494" s="34" t="s">
        <v>588</v>
      </c>
      <c r="AP494" s="33">
        <v>11.1111111111111</v>
      </c>
      <c r="AQ494" s="44" t="s">
        <v>588</v>
      </c>
      <c r="AR494" s="43">
        <v>1.2466666666666666</v>
      </c>
      <c r="AS494" s="34" t="s">
        <v>588</v>
      </c>
      <c r="AT494" s="33">
        <v>66.633333333333326</v>
      </c>
      <c r="AU494" s="34" t="s">
        <v>588</v>
      </c>
      <c r="AV494" s="33">
        <v>55.499999999999979</v>
      </c>
      <c r="AW494" s="44" t="s">
        <v>588</v>
      </c>
      <c r="AX494" s="43" t="s">
        <v>586</v>
      </c>
      <c r="AY494" s="34" t="s">
        <v>586</v>
      </c>
      <c r="AZ494" s="33" t="s">
        <v>586</v>
      </c>
      <c r="BA494" s="34" t="s">
        <v>586</v>
      </c>
      <c r="BB494" s="33" t="s">
        <v>586</v>
      </c>
      <c r="BC494" s="44" t="s">
        <v>586</v>
      </c>
    </row>
    <row r="495" spans="1:55" x14ac:dyDescent="0.25">
      <c r="A495" s="28">
        <v>436</v>
      </c>
      <c r="B495" s="36" t="s">
        <v>551</v>
      </c>
      <c r="C495" s="38">
        <v>4</v>
      </c>
      <c r="D495" s="29">
        <v>25</v>
      </c>
      <c r="E495" s="29">
        <v>50</v>
      </c>
      <c r="F495" s="29">
        <v>25</v>
      </c>
      <c r="G495" s="29">
        <v>0</v>
      </c>
      <c r="H495" s="30">
        <v>3</v>
      </c>
      <c r="I495" s="31">
        <v>25</v>
      </c>
      <c r="J495" s="39">
        <v>75</v>
      </c>
      <c r="K495" s="41">
        <v>3.3333333333333335</v>
      </c>
      <c r="L495" s="31">
        <v>33.333333333333329</v>
      </c>
      <c r="M495" s="39">
        <v>99.999999999999986</v>
      </c>
      <c r="N495" s="41">
        <v>3.8</v>
      </c>
      <c r="O495" s="31">
        <v>60</v>
      </c>
      <c r="P495" s="39">
        <v>100</v>
      </c>
      <c r="Q495" s="41">
        <v>4</v>
      </c>
      <c r="R495" s="31">
        <v>66.666666666666657</v>
      </c>
      <c r="S495" s="39">
        <v>99.999999999999986</v>
      </c>
      <c r="T495" s="41">
        <v>3.996</v>
      </c>
      <c r="U495" s="31">
        <v>66.599999999999994</v>
      </c>
      <c r="V495" s="39">
        <v>99.899999999999991</v>
      </c>
      <c r="W495" s="41" t="s">
        <v>586</v>
      </c>
      <c r="X495" s="31" t="s">
        <v>586</v>
      </c>
      <c r="Y495" s="39" t="s">
        <v>586</v>
      </c>
      <c r="Z495" s="43">
        <v>0.33333333333333348</v>
      </c>
      <c r="AA495" s="34" t="s">
        <v>587</v>
      </c>
      <c r="AB495" s="33">
        <v>8.3333333333333286</v>
      </c>
      <c r="AC495" s="34" t="s">
        <v>587</v>
      </c>
      <c r="AD495" s="33">
        <v>24.999999999999986</v>
      </c>
      <c r="AE495" s="44" t="s">
        <v>587</v>
      </c>
      <c r="AF495" s="43">
        <v>0.79999999999999982</v>
      </c>
      <c r="AG495" s="34" t="s">
        <v>587</v>
      </c>
      <c r="AH495" s="33">
        <v>35</v>
      </c>
      <c r="AI495" s="34" t="s">
        <v>587</v>
      </c>
      <c r="AJ495" s="33">
        <v>25</v>
      </c>
      <c r="AK495" s="44" t="s">
        <v>587</v>
      </c>
      <c r="AL495" s="43">
        <v>1</v>
      </c>
      <c r="AM495" s="34" t="s">
        <v>587</v>
      </c>
      <c r="AN495" s="33">
        <v>41.666666666666657</v>
      </c>
      <c r="AO495" s="34" t="s">
        <v>587</v>
      </c>
      <c r="AP495" s="33">
        <v>24.999999999999986</v>
      </c>
      <c r="AQ495" s="44" t="s">
        <v>587</v>
      </c>
      <c r="AR495" s="43">
        <v>0.996</v>
      </c>
      <c r="AS495" s="34" t="s">
        <v>587</v>
      </c>
      <c r="AT495" s="33">
        <v>41.599999999999994</v>
      </c>
      <c r="AU495" s="34" t="s">
        <v>587</v>
      </c>
      <c r="AV495" s="33">
        <v>24.899999999999991</v>
      </c>
      <c r="AW495" s="44" t="s">
        <v>587</v>
      </c>
      <c r="AX495" s="43" t="s">
        <v>586</v>
      </c>
      <c r="AY495" s="34" t="s">
        <v>586</v>
      </c>
      <c r="AZ495" s="33" t="s">
        <v>586</v>
      </c>
      <c r="BA495" s="34" t="s">
        <v>586</v>
      </c>
      <c r="BB495" s="33" t="s">
        <v>586</v>
      </c>
      <c r="BC495" s="44" t="s">
        <v>586</v>
      </c>
    </row>
    <row r="496" spans="1:55" x14ac:dyDescent="0.25">
      <c r="A496" s="28">
        <v>437</v>
      </c>
      <c r="B496" s="36" t="s">
        <v>552</v>
      </c>
      <c r="C496" s="38">
        <v>4</v>
      </c>
      <c r="D496" s="29">
        <v>0</v>
      </c>
      <c r="E496" s="29">
        <v>25</v>
      </c>
      <c r="F496" s="29">
        <v>50</v>
      </c>
      <c r="G496" s="29">
        <v>25</v>
      </c>
      <c r="H496" s="30">
        <v>4</v>
      </c>
      <c r="I496" s="31">
        <v>75</v>
      </c>
      <c r="J496" s="39">
        <v>100</v>
      </c>
      <c r="K496" s="41">
        <v>3.8</v>
      </c>
      <c r="L496" s="31">
        <v>53.333333333333336</v>
      </c>
      <c r="M496" s="39">
        <v>100</v>
      </c>
      <c r="N496" s="41">
        <v>3.625</v>
      </c>
      <c r="O496" s="31">
        <v>62.5</v>
      </c>
      <c r="P496" s="39">
        <v>87.5</v>
      </c>
      <c r="Q496" s="41">
        <v>3.8461538461538463</v>
      </c>
      <c r="R496" s="31">
        <v>61.53846153846154</v>
      </c>
      <c r="S496" s="39">
        <v>92.307692307692307</v>
      </c>
      <c r="T496" s="41">
        <v>2.8</v>
      </c>
      <c r="U496" s="31">
        <v>20</v>
      </c>
      <c r="V496" s="39">
        <v>60</v>
      </c>
      <c r="W496" s="41" t="s">
        <v>586</v>
      </c>
      <c r="X496" s="31" t="s">
        <v>586</v>
      </c>
      <c r="Y496" s="39" t="s">
        <v>586</v>
      </c>
      <c r="Z496" s="43">
        <v>0.20000000000000018</v>
      </c>
      <c r="AA496" s="34" t="s">
        <v>588</v>
      </c>
      <c r="AB496" s="33">
        <v>21.666666666666664</v>
      </c>
      <c r="AC496" s="34" t="s">
        <v>588</v>
      </c>
      <c r="AD496" s="33">
        <v>0</v>
      </c>
      <c r="AE496" s="44" t="s">
        <v>714</v>
      </c>
      <c r="AF496" s="43">
        <v>0.375</v>
      </c>
      <c r="AG496" s="34" t="s">
        <v>588</v>
      </c>
      <c r="AH496" s="33">
        <v>12.5</v>
      </c>
      <c r="AI496" s="34" t="s">
        <v>588</v>
      </c>
      <c r="AJ496" s="33">
        <v>12.5</v>
      </c>
      <c r="AK496" s="44" t="s">
        <v>588</v>
      </c>
      <c r="AL496" s="43">
        <v>0.15384615384615374</v>
      </c>
      <c r="AM496" s="34" t="s">
        <v>588</v>
      </c>
      <c r="AN496" s="33">
        <v>13.46153846153846</v>
      </c>
      <c r="AO496" s="34" t="s">
        <v>588</v>
      </c>
      <c r="AP496" s="33">
        <v>7.6923076923076934</v>
      </c>
      <c r="AQ496" s="44" t="s">
        <v>588</v>
      </c>
      <c r="AR496" s="43">
        <v>1.2000000000000002</v>
      </c>
      <c r="AS496" s="34" t="s">
        <v>588</v>
      </c>
      <c r="AT496" s="33">
        <v>55</v>
      </c>
      <c r="AU496" s="34" t="s">
        <v>588</v>
      </c>
      <c r="AV496" s="33">
        <v>40</v>
      </c>
      <c r="AW496" s="44" t="s">
        <v>588</v>
      </c>
      <c r="AX496" s="43" t="s">
        <v>586</v>
      </c>
      <c r="AY496" s="34" t="s">
        <v>586</v>
      </c>
      <c r="AZ496" s="33" t="s">
        <v>586</v>
      </c>
      <c r="BA496" s="34" t="s">
        <v>586</v>
      </c>
      <c r="BB496" s="33" t="s">
        <v>586</v>
      </c>
      <c r="BC496" s="44" t="s">
        <v>586</v>
      </c>
    </row>
    <row r="497" spans="1:55" x14ac:dyDescent="0.25">
      <c r="A497" s="28">
        <v>438</v>
      </c>
      <c r="B497" s="36" t="s">
        <v>553</v>
      </c>
      <c r="C497" s="38">
        <v>7</v>
      </c>
      <c r="D497" s="29">
        <v>28.571428571428569</v>
      </c>
      <c r="E497" s="29">
        <v>28.571428571428569</v>
      </c>
      <c r="F497" s="29">
        <v>28.571428571428569</v>
      </c>
      <c r="G497" s="29">
        <v>14.285714285714285</v>
      </c>
      <c r="H497" s="30">
        <v>3.2857142857142856</v>
      </c>
      <c r="I497" s="31">
        <v>42.857142857142854</v>
      </c>
      <c r="J497" s="39">
        <v>71.428571428571416</v>
      </c>
      <c r="K497" s="41">
        <v>3.1666666666666665</v>
      </c>
      <c r="L497" s="31">
        <v>25</v>
      </c>
      <c r="M497" s="39">
        <v>91.666666666666657</v>
      </c>
      <c r="N497" s="41">
        <v>3.75</v>
      </c>
      <c r="O497" s="31">
        <v>58.333333333333336</v>
      </c>
      <c r="P497" s="39">
        <v>100</v>
      </c>
      <c r="Q497" s="41">
        <v>4.2</v>
      </c>
      <c r="R497" s="31">
        <v>70</v>
      </c>
      <c r="S497" s="39">
        <v>100</v>
      </c>
      <c r="T497" s="41">
        <v>3.5</v>
      </c>
      <c r="U497" s="31">
        <v>50</v>
      </c>
      <c r="V497" s="39">
        <v>75</v>
      </c>
      <c r="W497" s="41" t="s">
        <v>586</v>
      </c>
      <c r="X497" s="31" t="s">
        <v>586</v>
      </c>
      <c r="Y497" s="39" t="s">
        <v>586</v>
      </c>
      <c r="Z497" s="43">
        <v>0.11904761904761907</v>
      </c>
      <c r="AA497" s="34" t="s">
        <v>588</v>
      </c>
      <c r="AB497" s="33">
        <v>17.857142857142854</v>
      </c>
      <c r="AC497" s="34" t="s">
        <v>588</v>
      </c>
      <c r="AD497" s="33">
        <v>20.238095238095241</v>
      </c>
      <c r="AE497" s="44" t="s">
        <v>587</v>
      </c>
      <c r="AF497" s="43">
        <v>0.46428571428571441</v>
      </c>
      <c r="AG497" s="34" t="s">
        <v>587</v>
      </c>
      <c r="AH497" s="33">
        <v>15.476190476190482</v>
      </c>
      <c r="AI497" s="34" t="s">
        <v>587</v>
      </c>
      <c r="AJ497" s="33">
        <v>28.571428571428584</v>
      </c>
      <c r="AK497" s="44" t="s">
        <v>587</v>
      </c>
      <c r="AL497" s="43">
        <v>0.91428571428571459</v>
      </c>
      <c r="AM497" s="34" t="s">
        <v>587</v>
      </c>
      <c r="AN497" s="33">
        <v>27.142857142857146</v>
      </c>
      <c r="AO497" s="34" t="s">
        <v>587</v>
      </c>
      <c r="AP497" s="33">
        <v>28.571428571428584</v>
      </c>
      <c r="AQ497" s="44" t="s">
        <v>587</v>
      </c>
      <c r="AR497" s="43">
        <v>0.21428571428571441</v>
      </c>
      <c r="AS497" s="34" t="s">
        <v>587</v>
      </c>
      <c r="AT497" s="33">
        <v>7.1428571428571459</v>
      </c>
      <c r="AU497" s="34" t="s">
        <v>587</v>
      </c>
      <c r="AV497" s="33">
        <v>3.5714285714285836</v>
      </c>
      <c r="AW497" s="44" t="s">
        <v>587</v>
      </c>
      <c r="AX497" s="43" t="s">
        <v>586</v>
      </c>
      <c r="AY497" s="34" t="s">
        <v>586</v>
      </c>
      <c r="AZ497" s="33" t="s">
        <v>586</v>
      </c>
      <c r="BA497" s="34" t="s">
        <v>586</v>
      </c>
      <c r="BB497" s="33" t="s">
        <v>586</v>
      </c>
      <c r="BC497" s="44" t="s">
        <v>586</v>
      </c>
    </row>
    <row r="498" spans="1:55" x14ac:dyDescent="0.25">
      <c r="A498" s="28">
        <v>439</v>
      </c>
      <c r="B498" s="36" t="s">
        <v>554</v>
      </c>
      <c r="C498" s="38">
        <v>34</v>
      </c>
      <c r="D498" s="29">
        <v>0</v>
      </c>
      <c r="E498" s="29">
        <v>23.52941176470588</v>
      </c>
      <c r="F498" s="29">
        <v>67.64705882352942</v>
      </c>
      <c r="G498" s="29">
        <v>8.8235294117647065</v>
      </c>
      <c r="H498" s="30">
        <v>3.8529411764705883</v>
      </c>
      <c r="I498" s="31">
        <v>76.47058823529413</v>
      </c>
      <c r="J498" s="39">
        <v>100.00000000000001</v>
      </c>
      <c r="K498" s="41">
        <v>3.35</v>
      </c>
      <c r="L498" s="31">
        <v>40</v>
      </c>
      <c r="M498" s="39">
        <v>95</v>
      </c>
      <c r="N498" s="41">
        <v>4.1578947368421053</v>
      </c>
      <c r="O498" s="31">
        <v>89.473684210526315</v>
      </c>
      <c r="P498" s="39">
        <v>99.999999999999986</v>
      </c>
      <c r="Q498" s="41">
        <v>4.6521739130434785</v>
      </c>
      <c r="R498" s="31">
        <v>100</v>
      </c>
      <c r="S498" s="39">
        <v>100</v>
      </c>
      <c r="T498" s="41">
        <v>4.6360000000000001</v>
      </c>
      <c r="U498" s="31">
        <v>100</v>
      </c>
      <c r="V498" s="39">
        <v>100</v>
      </c>
      <c r="W498" s="41" t="s">
        <v>586</v>
      </c>
      <c r="X498" s="31" t="s">
        <v>586</v>
      </c>
      <c r="Y498" s="39" t="s">
        <v>586</v>
      </c>
      <c r="Z498" s="43">
        <v>0.50294117647058822</v>
      </c>
      <c r="AA498" s="34" t="s">
        <v>588</v>
      </c>
      <c r="AB498" s="33">
        <v>36.47058823529413</v>
      </c>
      <c r="AC498" s="34" t="s">
        <v>588</v>
      </c>
      <c r="AD498" s="33">
        <v>5.0000000000000142</v>
      </c>
      <c r="AE498" s="44" t="s">
        <v>588</v>
      </c>
      <c r="AF498" s="43">
        <v>0.304953560371517</v>
      </c>
      <c r="AG498" s="34" t="s">
        <v>587</v>
      </c>
      <c r="AH498" s="33">
        <v>13.003095975232185</v>
      </c>
      <c r="AI498" s="34" t="s">
        <v>587</v>
      </c>
      <c r="AJ498" s="33">
        <v>2.8421709430404007E-14</v>
      </c>
      <c r="AK498" s="44" t="s">
        <v>714</v>
      </c>
      <c r="AL498" s="43">
        <v>0.79923273657289018</v>
      </c>
      <c r="AM498" s="34" t="s">
        <v>587</v>
      </c>
      <c r="AN498" s="33">
        <v>23.52941176470587</v>
      </c>
      <c r="AO498" s="34" t="s">
        <v>587</v>
      </c>
      <c r="AP498" s="33">
        <v>1.4210854715202004E-14</v>
      </c>
      <c r="AQ498" s="44" t="s">
        <v>714</v>
      </c>
      <c r="AR498" s="43">
        <v>0.78305882352941181</v>
      </c>
      <c r="AS498" s="34" t="s">
        <v>587</v>
      </c>
      <c r="AT498" s="33">
        <v>23.52941176470587</v>
      </c>
      <c r="AU498" s="34" t="s">
        <v>587</v>
      </c>
      <c r="AV498" s="33">
        <v>1.4210854715202004E-14</v>
      </c>
      <c r="AW498" s="44" t="s">
        <v>714</v>
      </c>
      <c r="AX498" s="43" t="s">
        <v>586</v>
      </c>
      <c r="AY498" s="34" t="s">
        <v>586</v>
      </c>
      <c r="AZ498" s="33" t="s">
        <v>586</v>
      </c>
      <c r="BA498" s="34" t="s">
        <v>586</v>
      </c>
      <c r="BB498" s="33" t="s">
        <v>586</v>
      </c>
      <c r="BC498" s="44" t="s">
        <v>586</v>
      </c>
    </row>
    <row r="499" spans="1:55" x14ac:dyDescent="0.25">
      <c r="A499" s="28">
        <v>440</v>
      </c>
      <c r="B499" s="36" t="s">
        <v>555</v>
      </c>
      <c r="C499" s="38">
        <v>38</v>
      </c>
      <c r="D499" s="29">
        <v>2.6315789473684208</v>
      </c>
      <c r="E499" s="29">
        <v>23.684210526315788</v>
      </c>
      <c r="F499" s="29">
        <v>39.473684210526315</v>
      </c>
      <c r="G499" s="29">
        <v>34.210526315789473</v>
      </c>
      <c r="H499" s="30">
        <v>4.0526315789473681</v>
      </c>
      <c r="I499" s="31">
        <v>73.68421052631578</v>
      </c>
      <c r="J499" s="39">
        <v>97.368421052631575</v>
      </c>
      <c r="K499" s="41">
        <v>3.657142857142857</v>
      </c>
      <c r="L499" s="31">
        <v>65.714285714285708</v>
      </c>
      <c r="M499" s="39">
        <v>88.571428571428569</v>
      </c>
      <c r="N499" s="41">
        <v>4.0750000000000002</v>
      </c>
      <c r="O499" s="31">
        <v>85</v>
      </c>
      <c r="P499" s="39">
        <v>97.5</v>
      </c>
      <c r="Q499" s="41">
        <v>4.5128205128205128</v>
      </c>
      <c r="R499" s="31">
        <v>94.871794871794876</v>
      </c>
      <c r="S499" s="39">
        <v>100</v>
      </c>
      <c r="T499" s="41">
        <v>4.3239999999999998</v>
      </c>
      <c r="U499" s="31">
        <v>85.3</v>
      </c>
      <c r="V499" s="39">
        <v>100</v>
      </c>
      <c r="W499" s="41" t="s">
        <v>586</v>
      </c>
      <c r="X499" s="31" t="s">
        <v>586</v>
      </c>
      <c r="Y499" s="39" t="s">
        <v>586</v>
      </c>
      <c r="Z499" s="43">
        <v>0.39548872180451111</v>
      </c>
      <c r="AA499" s="34" t="s">
        <v>588</v>
      </c>
      <c r="AB499" s="33">
        <v>7.9699248120300723</v>
      </c>
      <c r="AC499" s="34" t="s">
        <v>588</v>
      </c>
      <c r="AD499" s="33">
        <v>8.7969924812030058</v>
      </c>
      <c r="AE499" s="44" t="s">
        <v>588</v>
      </c>
      <c r="AF499" s="43">
        <v>2.2368421052632037E-2</v>
      </c>
      <c r="AG499" s="34" t="s">
        <v>587</v>
      </c>
      <c r="AH499" s="33">
        <v>11.31578947368422</v>
      </c>
      <c r="AI499" s="34" t="s">
        <v>587</v>
      </c>
      <c r="AJ499" s="33">
        <v>0.13157894736842479</v>
      </c>
      <c r="AK499" s="44" t="s">
        <v>587</v>
      </c>
      <c r="AL499" s="43">
        <v>0.46018893387314463</v>
      </c>
      <c r="AM499" s="34" t="s">
        <v>587</v>
      </c>
      <c r="AN499" s="33">
        <v>21.187584345479095</v>
      </c>
      <c r="AO499" s="34" t="s">
        <v>587</v>
      </c>
      <c r="AP499" s="33">
        <v>2.6315789473684248</v>
      </c>
      <c r="AQ499" s="44" t="s">
        <v>587</v>
      </c>
      <c r="AR499" s="43">
        <v>0.2713684210526317</v>
      </c>
      <c r="AS499" s="34" t="s">
        <v>587</v>
      </c>
      <c r="AT499" s="33">
        <v>11.615789473684217</v>
      </c>
      <c r="AU499" s="34" t="s">
        <v>587</v>
      </c>
      <c r="AV499" s="33">
        <v>2.6315789473684248</v>
      </c>
      <c r="AW499" s="44" t="s">
        <v>587</v>
      </c>
      <c r="AX499" s="43" t="s">
        <v>586</v>
      </c>
      <c r="AY499" s="34" t="s">
        <v>586</v>
      </c>
      <c r="AZ499" s="33" t="s">
        <v>586</v>
      </c>
      <c r="BA499" s="34" t="s">
        <v>586</v>
      </c>
      <c r="BB499" s="33" t="s">
        <v>586</v>
      </c>
      <c r="BC499" s="44" t="s">
        <v>586</v>
      </c>
    </row>
    <row r="500" spans="1:55" x14ac:dyDescent="0.25">
      <c r="A500" s="28">
        <v>441</v>
      </c>
      <c r="B500" s="36" t="s">
        <v>684</v>
      </c>
      <c r="C500" s="38">
        <v>8</v>
      </c>
      <c r="D500" s="29">
        <v>12.5</v>
      </c>
      <c r="E500" s="29">
        <v>25</v>
      </c>
      <c r="F500" s="29">
        <v>50</v>
      </c>
      <c r="G500" s="29">
        <v>12.5</v>
      </c>
      <c r="H500" s="30">
        <v>3.625</v>
      </c>
      <c r="I500" s="31">
        <v>62.5</v>
      </c>
      <c r="J500" s="39">
        <v>87.5</v>
      </c>
      <c r="K500" s="41">
        <v>4</v>
      </c>
      <c r="L500" s="31">
        <v>100</v>
      </c>
      <c r="M500" s="39">
        <v>100</v>
      </c>
      <c r="N500" s="41">
        <v>3.7272727272727271</v>
      </c>
      <c r="O500" s="31">
        <v>63.63636363636364</v>
      </c>
      <c r="P500" s="39">
        <v>90.909090909090907</v>
      </c>
      <c r="Q500" s="41">
        <v>4.375</v>
      </c>
      <c r="R500" s="31">
        <v>87.5</v>
      </c>
      <c r="S500" s="39">
        <v>100</v>
      </c>
      <c r="T500" s="41">
        <v>3.5</v>
      </c>
      <c r="U500" s="31">
        <v>50</v>
      </c>
      <c r="V500" s="39">
        <v>87.5</v>
      </c>
      <c r="W500" s="41" t="s">
        <v>586</v>
      </c>
      <c r="X500" s="31" t="s">
        <v>586</v>
      </c>
      <c r="Y500" s="39" t="s">
        <v>586</v>
      </c>
      <c r="Z500" s="43">
        <v>0.375</v>
      </c>
      <c r="AA500" s="34" t="s">
        <v>587</v>
      </c>
      <c r="AB500" s="33">
        <v>37.5</v>
      </c>
      <c r="AC500" s="34" t="s">
        <v>587</v>
      </c>
      <c r="AD500" s="33">
        <v>12.5</v>
      </c>
      <c r="AE500" s="44" t="s">
        <v>587</v>
      </c>
      <c r="AF500" s="43">
        <v>0.10227272727272707</v>
      </c>
      <c r="AG500" s="34" t="s">
        <v>587</v>
      </c>
      <c r="AH500" s="33">
        <v>1.1363636363636402</v>
      </c>
      <c r="AI500" s="34" t="s">
        <v>587</v>
      </c>
      <c r="AJ500" s="33">
        <v>3.4090909090909065</v>
      </c>
      <c r="AK500" s="44" t="s">
        <v>587</v>
      </c>
      <c r="AL500" s="43">
        <v>0.75</v>
      </c>
      <c r="AM500" s="34" t="s">
        <v>587</v>
      </c>
      <c r="AN500" s="33">
        <v>25</v>
      </c>
      <c r="AO500" s="34" t="s">
        <v>587</v>
      </c>
      <c r="AP500" s="33">
        <v>12.5</v>
      </c>
      <c r="AQ500" s="44" t="s">
        <v>587</v>
      </c>
      <c r="AR500" s="43">
        <v>0.125</v>
      </c>
      <c r="AS500" s="34" t="s">
        <v>588</v>
      </c>
      <c r="AT500" s="33">
        <v>12.5</v>
      </c>
      <c r="AU500" s="34" t="s">
        <v>588</v>
      </c>
      <c r="AV500" s="33">
        <v>0</v>
      </c>
      <c r="AW500" s="44" t="s">
        <v>714</v>
      </c>
      <c r="AX500" s="43" t="s">
        <v>586</v>
      </c>
      <c r="AY500" s="34" t="s">
        <v>586</v>
      </c>
      <c r="AZ500" s="33" t="s">
        <v>586</v>
      </c>
      <c r="BA500" s="34" t="s">
        <v>586</v>
      </c>
      <c r="BB500" s="33" t="s">
        <v>586</v>
      </c>
      <c r="BC500" s="44" t="s">
        <v>586</v>
      </c>
    </row>
    <row r="501" spans="1:55" x14ac:dyDescent="0.25">
      <c r="A501" s="113" t="s">
        <v>900</v>
      </c>
      <c r="B501" s="111"/>
      <c r="C501" s="112">
        <v>186</v>
      </c>
      <c r="D501" s="104">
        <v>6.9892473118279561</v>
      </c>
      <c r="E501" s="104">
        <v>29.032258064516132</v>
      </c>
      <c r="F501" s="104">
        <v>45.698924731182792</v>
      </c>
      <c r="G501" s="104">
        <v>18.27956989247312</v>
      </c>
      <c r="H501" s="104">
        <v>3.752688172043011</v>
      </c>
      <c r="I501" s="104">
        <v>63.978494623655912</v>
      </c>
      <c r="J501" s="105">
        <v>93.010752688172047</v>
      </c>
      <c r="K501" s="103">
        <v>3.5963855421686746</v>
      </c>
      <c r="L501" s="104">
        <v>54.216867469879517</v>
      </c>
      <c r="M501" s="105">
        <v>93.97590361445782</v>
      </c>
      <c r="N501" s="103">
        <v>3.7528089887640448</v>
      </c>
      <c r="O501" s="104">
        <v>66.853932584269671</v>
      </c>
      <c r="P501" s="105">
        <v>93.258426966292134</v>
      </c>
      <c r="Q501" s="103">
        <v>4.2427745664739884</v>
      </c>
      <c r="R501" s="104">
        <v>80.924855491329481</v>
      </c>
      <c r="S501" s="105">
        <v>97.109826589595372</v>
      </c>
      <c r="T501" s="103">
        <v>3.8577738095238097</v>
      </c>
      <c r="U501" s="104">
        <v>66.674404761904754</v>
      </c>
      <c r="V501" s="105">
        <v>86.913690476190467</v>
      </c>
      <c r="W501" s="103">
        <v>3.7272727272727271</v>
      </c>
      <c r="X501" s="104">
        <v>54.54545454545454</v>
      </c>
      <c r="Y501" s="105">
        <v>90.909090909090907</v>
      </c>
      <c r="Z501" s="103">
        <v>0.15630262987433641</v>
      </c>
      <c r="AA501" s="104" t="s">
        <v>588</v>
      </c>
      <c r="AB501" s="104">
        <v>9.761627153776395</v>
      </c>
      <c r="AC501" s="104" t="s">
        <v>588</v>
      </c>
      <c r="AD501" s="104">
        <v>0.96515092628577293</v>
      </c>
      <c r="AE501" s="105" t="s">
        <v>587</v>
      </c>
      <c r="AF501" s="103">
        <v>1.208167210338118E-4</v>
      </c>
      <c r="AG501" s="104" t="s">
        <v>587</v>
      </c>
      <c r="AH501" s="104">
        <v>2.875437960613759</v>
      </c>
      <c r="AI501" s="104" t="s">
        <v>587</v>
      </c>
      <c r="AJ501" s="104">
        <v>0.24767427812008691</v>
      </c>
      <c r="AK501" s="105" t="s">
        <v>587</v>
      </c>
      <c r="AL501" s="103">
        <v>0.49008639443097746</v>
      </c>
      <c r="AM501" s="104" t="s">
        <v>587</v>
      </c>
      <c r="AN501" s="104">
        <v>16.946360867673569</v>
      </c>
      <c r="AO501" s="104" t="s">
        <v>587</v>
      </c>
      <c r="AP501" s="104">
        <v>4.0990739014233242</v>
      </c>
      <c r="AQ501" s="105" t="s">
        <v>587</v>
      </c>
      <c r="AR501" s="103">
        <v>0.10508563748079869</v>
      </c>
      <c r="AS501" s="104" t="s">
        <v>587</v>
      </c>
      <c r="AT501" s="104">
        <v>2.6959101382488413</v>
      </c>
      <c r="AU501" s="104" t="s">
        <v>587</v>
      </c>
      <c r="AV501" s="104">
        <v>6.09706221198158</v>
      </c>
      <c r="AW501" s="105" t="s">
        <v>588</v>
      </c>
      <c r="AX501" s="103">
        <v>2.5415444770283901E-2</v>
      </c>
      <c r="AY501" s="104" t="s">
        <v>588</v>
      </c>
      <c r="AZ501" s="104">
        <v>9.4330400782013726</v>
      </c>
      <c r="BA501" s="104" t="s">
        <v>588</v>
      </c>
      <c r="BB501" s="104">
        <v>2.1016617790811409</v>
      </c>
      <c r="BC501" s="105" t="s">
        <v>588</v>
      </c>
    </row>
    <row r="502" spans="1:55" x14ac:dyDescent="0.25">
      <c r="A502" s="28">
        <v>442</v>
      </c>
      <c r="B502" s="36" t="s">
        <v>404</v>
      </c>
      <c r="C502" s="38">
        <v>10</v>
      </c>
      <c r="D502" s="29">
        <v>0</v>
      </c>
      <c r="E502" s="29">
        <v>20</v>
      </c>
      <c r="F502" s="29">
        <v>40</v>
      </c>
      <c r="G502" s="29">
        <v>40</v>
      </c>
      <c r="H502" s="30">
        <v>4.2</v>
      </c>
      <c r="I502" s="31">
        <v>80</v>
      </c>
      <c r="J502" s="39">
        <v>100</v>
      </c>
      <c r="K502" s="41">
        <v>2.9</v>
      </c>
      <c r="L502" s="31">
        <v>20</v>
      </c>
      <c r="M502" s="39">
        <v>50</v>
      </c>
      <c r="N502" s="41">
        <v>2.6666666666666665</v>
      </c>
      <c r="O502" s="31">
        <v>22.222222222222221</v>
      </c>
      <c r="P502" s="39">
        <v>44.444444444444443</v>
      </c>
      <c r="Q502" s="41">
        <v>4</v>
      </c>
      <c r="R502" s="31">
        <v>83.333333333333314</v>
      </c>
      <c r="S502" s="39">
        <v>99.999999999999972</v>
      </c>
      <c r="T502" s="41">
        <v>3.2</v>
      </c>
      <c r="U502" s="31">
        <v>40</v>
      </c>
      <c r="V502" s="39">
        <v>80</v>
      </c>
      <c r="W502" s="41">
        <v>3.6363636363636362</v>
      </c>
      <c r="X502" s="31">
        <v>54.545454545454547</v>
      </c>
      <c r="Y502" s="39">
        <v>90.909090909090921</v>
      </c>
      <c r="Z502" s="43">
        <v>1.3000000000000003</v>
      </c>
      <c r="AA502" s="34" t="s">
        <v>588</v>
      </c>
      <c r="AB502" s="33">
        <v>60</v>
      </c>
      <c r="AC502" s="34" t="s">
        <v>588</v>
      </c>
      <c r="AD502" s="33">
        <v>50</v>
      </c>
      <c r="AE502" s="44" t="s">
        <v>588</v>
      </c>
      <c r="AF502" s="43">
        <v>1.5333333333333337</v>
      </c>
      <c r="AG502" s="34" t="s">
        <v>588</v>
      </c>
      <c r="AH502" s="33">
        <v>57.777777777777779</v>
      </c>
      <c r="AI502" s="34" t="s">
        <v>588</v>
      </c>
      <c r="AJ502" s="33">
        <v>55.555555555555557</v>
      </c>
      <c r="AK502" s="44" t="s">
        <v>588</v>
      </c>
      <c r="AL502" s="43">
        <v>0.20000000000000018</v>
      </c>
      <c r="AM502" s="34" t="s">
        <v>588</v>
      </c>
      <c r="AN502" s="33">
        <v>3.3333333333333144</v>
      </c>
      <c r="AO502" s="34" t="s">
        <v>587</v>
      </c>
      <c r="AP502" s="33">
        <v>2.8421709430404007E-14</v>
      </c>
      <c r="AQ502" s="44" t="s">
        <v>714</v>
      </c>
      <c r="AR502" s="43">
        <v>1</v>
      </c>
      <c r="AS502" s="34" t="s">
        <v>588</v>
      </c>
      <c r="AT502" s="33">
        <v>40</v>
      </c>
      <c r="AU502" s="34" t="s">
        <v>588</v>
      </c>
      <c r="AV502" s="33">
        <v>20</v>
      </c>
      <c r="AW502" s="44" t="s">
        <v>588</v>
      </c>
      <c r="AX502" s="43">
        <v>0.56363636363636394</v>
      </c>
      <c r="AY502" s="34" t="s">
        <v>588</v>
      </c>
      <c r="AZ502" s="33">
        <v>25.454545454545453</v>
      </c>
      <c r="BA502" s="34" t="s">
        <v>588</v>
      </c>
      <c r="BB502" s="33">
        <v>9.0909090909090793</v>
      </c>
      <c r="BC502" s="44" t="s">
        <v>588</v>
      </c>
    </row>
    <row r="503" spans="1:55" x14ac:dyDescent="0.25">
      <c r="A503" s="28">
        <v>443</v>
      </c>
      <c r="B503" s="36" t="s">
        <v>556</v>
      </c>
      <c r="C503" s="38">
        <v>22</v>
      </c>
      <c r="D503" s="29">
        <v>4.5454545454545459</v>
      </c>
      <c r="E503" s="29">
        <v>27.27272727272727</v>
      </c>
      <c r="F503" s="29">
        <v>31.818181818181817</v>
      </c>
      <c r="G503" s="29">
        <v>36.363636363636367</v>
      </c>
      <c r="H503" s="30">
        <v>4</v>
      </c>
      <c r="I503" s="31">
        <v>68.181818181818187</v>
      </c>
      <c r="J503" s="39">
        <v>95.454545454545453</v>
      </c>
      <c r="K503" s="41">
        <v>3.8571428571428572</v>
      </c>
      <c r="L503" s="31">
        <v>64.285714285714278</v>
      </c>
      <c r="M503" s="39">
        <v>100</v>
      </c>
      <c r="N503" s="41">
        <v>4.1333333333333337</v>
      </c>
      <c r="O503" s="31">
        <v>86.666666666666657</v>
      </c>
      <c r="P503" s="39">
        <v>93.333333333333329</v>
      </c>
      <c r="Q503" s="41">
        <v>4.3809523809523814</v>
      </c>
      <c r="R503" s="31">
        <v>95.238095238095241</v>
      </c>
      <c r="S503" s="39">
        <v>100</v>
      </c>
      <c r="T503" s="41">
        <v>3.25</v>
      </c>
      <c r="U503" s="31">
        <v>25</v>
      </c>
      <c r="V503" s="39">
        <v>90</v>
      </c>
      <c r="W503" s="41" t="s">
        <v>586</v>
      </c>
      <c r="X503" s="31" t="s">
        <v>586</v>
      </c>
      <c r="Y503" s="39" t="s">
        <v>586</v>
      </c>
      <c r="Z503" s="43">
        <v>0.14285714285714279</v>
      </c>
      <c r="AA503" s="34" t="s">
        <v>588</v>
      </c>
      <c r="AB503" s="33">
        <v>3.8961038961039094</v>
      </c>
      <c r="AC503" s="34" t="s">
        <v>588</v>
      </c>
      <c r="AD503" s="33">
        <v>4.5454545454545467</v>
      </c>
      <c r="AE503" s="44" t="s">
        <v>587</v>
      </c>
      <c r="AF503" s="43">
        <v>0.13333333333333375</v>
      </c>
      <c r="AG503" s="34" t="s">
        <v>587</v>
      </c>
      <c r="AH503" s="33">
        <v>18.48484848484847</v>
      </c>
      <c r="AI503" s="34" t="s">
        <v>587</v>
      </c>
      <c r="AJ503" s="33">
        <v>2.1212121212121247</v>
      </c>
      <c r="AK503" s="44" t="s">
        <v>588</v>
      </c>
      <c r="AL503" s="43">
        <v>0.38095238095238138</v>
      </c>
      <c r="AM503" s="34" t="s">
        <v>587</v>
      </c>
      <c r="AN503" s="33">
        <v>27.056277056277054</v>
      </c>
      <c r="AO503" s="34" t="s">
        <v>587</v>
      </c>
      <c r="AP503" s="33">
        <v>4.5454545454545467</v>
      </c>
      <c r="AQ503" s="44" t="s">
        <v>587</v>
      </c>
      <c r="AR503" s="43">
        <v>0.75</v>
      </c>
      <c r="AS503" s="34" t="s">
        <v>588</v>
      </c>
      <c r="AT503" s="33">
        <v>43.181818181818187</v>
      </c>
      <c r="AU503" s="34" t="s">
        <v>588</v>
      </c>
      <c r="AV503" s="33">
        <v>5.4545454545454533</v>
      </c>
      <c r="AW503" s="44" t="s">
        <v>588</v>
      </c>
      <c r="AX503" s="43" t="s">
        <v>586</v>
      </c>
      <c r="AY503" s="34" t="s">
        <v>586</v>
      </c>
      <c r="AZ503" s="33" t="s">
        <v>586</v>
      </c>
      <c r="BA503" s="34" t="s">
        <v>586</v>
      </c>
      <c r="BB503" s="33" t="s">
        <v>586</v>
      </c>
      <c r="BC503" s="44" t="s">
        <v>586</v>
      </c>
    </row>
    <row r="504" spans="1:55" x14ac:dyDescent="0.25">
      <c r="A504" s="28">
        <v>444</v>
      </c>
      <c r="B504" s="36" t="s">
        <v>557</v>
      </c>
      <c r="C504" s="38">
        <v>10</v>
      </c>
      <c r="D504" s="29">
        <v>0</v>
      </c>
      <c r="E504" s="29">
        <v>30</v>
      </c>
      <c r="F504" s="29">
        <v>50</v>
      </c>
      <c r="G504" s="29">
        <v>20</v>
      </c>
      <c r="H504" s="30">
        <v>3.9</v>
      </c>
      <c r="I504" s="31">
        <v>70</v>
      </c>
      <c r="J504" s="39">
        <v>100</v>
      </c>
      <c r="K504" s="41">
        <v>3.8</v>
      </c>
      <c r="L504" s="31">
        <v>80</v>
      </c>
      <c r="M504" s="39">
        <v>100</v>
      </c>
      <c r="N504" s="41">
        <v>3.5714285714285716</v>
      </c>
      <c r="O504" s="31">
        <v>57.142857142857139</v>
      </c>
      <c r="P504" s="39">
        <v>100</v>
      </c>
      <c r="Q504" s="41">
        <v>4.333333333333333</v>
      </c>
      <c r="R504" s="31">
        <v>83.333333333333329</v>
      </c>
      <c r="S504" s="39">
        <v>100</v>
      </c>
      <c r="T504" s="41">
        <v>4.3639090909090905</v>
      </c>
      <c r="U504" s="31">
        <v>81.818181818181827</v>
      </c>
      <c r="V504" s="39">
        <v>100.00000000000001</v>
      </c>
      <c r="W504" s="41">
        <v>4.5714285714285712</v>
      </c>
      <c r="X504" s="31">
        <v>92.857142857142861</v>
      </c>
      <c r="Y504" s="39">
        <v>100</v>
      </c>
      <c r="Z504" s="43">
        <v>0.10000000000000009</v>
      </c>
      <c r="AA504" s="34" t="s">
        <v>588</v>
      </c>
      <c r="AB504" s="33">
        <v>10</v>
      </c>
      <c r="AC504" s="34" t="s">
        <v>587</v>
      </c>
      <c r="AD504" s="33">
        <v>0</v>
      </c>
      <c r="AE504" s="44" t="s">
        <v>714</v>
      </c>
      <c r="AF504" s="43">
        <v>0.32857142857142829</v>
      </c>
      <c r="AG504" s="34" t="s">
        <v>588</v>
      </c>
      <c r="AH504" s="33">
        <v>12.857142857142861</v>
      </c>
      <c r="AI504" s="34" t="s">
        <v>588</v>
      </c>
      <c r="AJ504" s="33">
        <v>0</v>
      </c>
      <c r="AK504" s="44" t="s">
        <v>714</v>
      </c>
      <c r="AL504" s="43">
        <v>0.43333333333333313</v>
      </c>
      <c r="AM504" s="34" t="s">
        <v>587</v>
      </c>
      <c r="AN504" s="33">
        <v>13.333333333333329</v>
      </c>
      <c r="AO504" s="34" t="s">
        <v>587</v>
      </c>
      <c r="AP504" s="33">
        <v>0</v>
      </c>
      <c r="AQ504" s="44" t="s">
        <v>714</v>
      </c>
      <c r="AR504" s="43">
        <v>0.4639090909090906</v>
      </c>
      <c r="AS504" s="34" t="s">
        <v>587</v>
      </c>
      <c r="AT504" s="33">
        <v>11.818181818181827</v>
      </c>
      <c r="AU504" s="34" t="s">
        <v>587</v>
      </c>
      <c r="AV504" s="33">
        <v>1.4210854715202004E-14</v>
      </c>
      <c r="AW504" s="44" t="s">
        <v>714</v>
      </c>
      <c r="AX504" s="43">
        <v>0.67142857142857126</v>
      </c>
      <c r="AY504" s="34" t="s">
        <v>587</v>
      </c>
      <c r="AZ504" s="33">
        <v>22.857142857142861</v>
      </c>
      <c r="BA504" s="34" t="s">
        <v>587</v>
      </c>
      <c r="BB504" s="33">
        <v>0</v>
      </c>
      <c r="BC504" s="44" t="s">
        <v>714</v>
      </c>
    </row>
    <row r="505" spans="1:55" x14ac:dyDescent="0.25">
      <c r="A505" s="28">
        <v>445</v>
      </c>
      <c r="B505" s="36" t="s">
        <v>339</v>
      </c>
      <c r="C505" s="38">
        <v>13</v>
      </c>
      <c r="D505" s="29">
        <v>0</v>
      </c>
      <c r="E505" s="29">
        <v>30.76923076923077</v>
      </c>
      <c r="F505" s="29">
        <v>61.53846153846154</v>
      </c>
      <c r="G505" s="29">
        <v>7.6923076923076925</v>
      </c>
      <c r="H505" s="30">
        <v>3.7692307692307692</v>
      </c>
      <c r="I505" s="31">
        <v>69.230769230769226</v>
      </c>
      <c r="J505" s="39">
        <v>100</v>
      </c>
      <c r="K505" s="41">
        <v>3.8181818181818183</v>
      </c>
      <c r="L505" s="31">
        <v>81.818181818181827</v>
      </c>
      <c r="M505" s="39">
        <v>100.00000000000001</v>
      </c>
      <c r="N505" s="41">
        <v>3.4285714285714284</v>
      </c>
      <c r="O505" s="31">
        <v>28.571428571428569</v>
      </c>
      <c r="P505" s="39">
        <v>100</v>
      </c>
      <c r="Q505" s="41">
        <v>3.6666666666666665</v>
      </c>
      <c r="R505" s="31">
        <v>55.555555555555557</v>
      </c>
      <c r="S505" s="39">
        <v>100</v>
      </c>
      <c r="T505" s="41">
        <v>3.2224444444444447</v>
      </c>
      <c r="U505" s="31">
        <v>22.244444444444447</v>
      </c>
      <c r="V505" s="39">
        <v>88.87777777777778</v>
      </c>
      <c r="W505" s="41">
        <v>3.7272727272727271</v>
      </c>
      <c r="X505" s="31">
        <v>54.545454545454547</v>
      </c>
      <c r="Y505" s="39">
        <v>100</v>
      </c>
      <c r="Z505" s="43">
        <v>4.8951048951049181E-2</v>
      </c>
      <c r="AA505" s="34" t="s">
        <v>587</v>
      </c>
      <c r="AB505" s="33">
        <v>12.587412587412601</v>
      </c>
      <c r="AC505" s="34" t="s">
        <v>587</v>
      </c>
      <c r="AD505" s="33">
        <v>1.4210854715202004E-14</v>
      </c>
      <c r="AE505" s="44" t="s">
        <v>714</v>
      </c>
      <c r="AF505" s="43">
        <v>0.34065934065934078</v>
      </c>
      <c r="AG505" s="34" t="s">
        <v>588</v>
      </c>
      <c r="AH505" s="33">
        <v>40.659340659340657</v>
      </c>
      <c r="AI505" s="34" t="s">
        <v>588</v>
      </c>
      <c r="AJ505" s="33">
        <v>0</v>
      </c>
      <c r="AK505" s="44" t="s">
        <v>714</v>
      </c>
      <c r="AL505" s="43">
        <v>0.10256410256410264</v>
      </c>
      <c r="AM505" s="34" t="s">
        <v>588</v>
      </c>
      <c r="AN505" s="33">
        <v>13.675213675213669</v>
      </c>
      <c r="AO505" s="34" t="s">
        <v>588</v>
      </c>
      <c r="AP505" s="33">
        <v>0</v>
      </c>
      <c r="AQ505" s="44" t="s">
        <v>714</v>
      </c>
      <c r="AR505" s="43">
        <v>0.5467863247863245</v>
      </c>
      <c r="AS505" s="34" t="s">
        <v>588</v>
      </c>
      <c r="AT505" s="33">
        <v>46.986324786324779</v>
      </c>
      <c r="AU505" s="34" t="s">
        <v>588</v>
      </c>
      <c r="AV505" s="33">
        <v>11.12222222222222</v>
      </c>
      <c r="AW505" s="44" t="s">
        <v>588</v>
      </c>
      <c r="AX505" s="43">
        <v>4.1958041958042092E-2</v>
      </c>
      <c r="AY505" s="34" t="s">
        <v>588</v>
      </c>
      <c r="AZ505" s="33">
        <v>14.68531468531468</v>
      </c>
      <c r="BA505" s="34" t="s">
        <v>588</v>
      </c>
      <c r="BB505" s="33">
        <v>0</v>
      </c>
      <c r="BC505" s="44" t="s">
        <v>714</v>
      </c>
    </row>
    <row r="506" spans="1:55" x14ac:dyDescent="0.25">
      <c r="A506" s="28">
        <v>446</v>
      </c>
      <c r="B506" s="36" t="s">
        <v>558</v>
      </c>
      <c r="C506" s="38">
        <v>13</v>
      </c>
      <c r="D506" s="29">
        <v>0</v>
      </c>
      <c r="E506" s="29">
        <v>69.230769230769226</v>
      </c>
      <c r="F506" s="29">
        <v>23.076923076923077</v>
      </c>
      <c r="G506" s="29">
        <v>7.6923076923076925</v>
      </c>
      <c r="H506" s="30">
        <v>3.3846153846153846</v>
      </c>
      <c r="I506" s="31">
        <v>30.76923076923077</v>
      </c>
      <c r="J506" s="39">
        <v>100</v>
      </c>
      <c r="K506" s="41">
        <v>3.4285714285714284</v>
      </c>
      <c r="L506" s="31">
        <v>42.857142857142854</v>
      </c>
      <c r="M506" s="39">
        <v>85.714285714285694</v>
      </c>
      <c r="N506" s="41">
        <v>3.5</v>
      </c>
      <c r="O506" s="31">
        <v>60</v>
      </c>
      <c r="P506" s="39">
        <v>90</v>
      </c>
      <c r="Q506" s="41">
        <v>4.4000000000000004</v>
      </c>
      <c r="R506" s="31">
        <v>100</v>
      </c>
      <c r="S506" s="39">
        <v>100</v>
      </c>
      <c r="T506" s="41">
        <v>3.996</v>
      </c>
      <c r="U506" s="31">
        <v>66.599999999999994</v>
      </c>
      <c r="V506" s="39">
        <v>99.899999999999991</v>
      </c>
      <c r="W506" s="41" t="s">
        <v>586</v>
      </c>
      <c r="X506" s="31" t="s">
        <v>586</v>
      </c>
      <c r="Y506" s="39" t="s">
        <v>586</v>
      </c>
      <c r="Z506" s="43">
        <v>4.39560439560438E-2</v>
      </c>
      <c r="AA506" s="34" t="s">
        <v>587</v>
      </c>
      <c r="AB506" s="33">
        <v>12.087912087912084</v>
      </c>
      <c r="AC506" s="34" t="s">
        <v>587</v>
      </c>
      <c r="AD506" s="33">
        <v>14.285714285714306</v>
      </c>
      <c r="AE506" s="44" t="s">
        <v>588</v>
      </c>
      <c r="AF506" s="43">
        <v>0.11538461538461542</v>
      </c>
      <c r="AG506" s="34" t="s">
        <v>587</v>
      </c>
      <c r="AH506" s="33">
        <v>29.23076923076923</v>
      </c>
      <c r="AI506" s="34" t="s">
        <v>587</v>
      </c>
      <c r="AJ506" s="33">
        <v>10</v>
      </c>
      <c r="AK506" s="44" t="s">
        <v>588</v>
      </c>
      <c r="AL506" s="43">
        <v>1.0153846153846158</v>
      </c>
      <c r="AM506" s="34" t="s">
        <v>587</v>
      </c>
      <c r="AN506" s="33">
        <v>69.230769230769226</v>
      </c>
      <c r="AO506" s="34" t="s">
        <v>587</v>
      </c>
      <c r="AP506" s="33">
        <v>0</v>
      </c>
      <c r="AQ506" s="44" t="s">
        <v>714</v>
      </c>
      <c r="AR506" s="43">
        <v>0.61138461538461542</v>
      </c>
      <c r="AS506" s="34" t="s">
        <v>587</v>
      </c>
      <c r="AT506" s="33">
        <v>35.830769230769221</v>
      </c>
      <c r="AU506" s="34" t="s">
        <v>587</v>
      </c>
      <c r="AV506" s="33">
        <v>0.10000000000000853</v>
      </c>
      <c r="AW506" s="44" t="s">
        <v>588</v>
      </c>
      <c r="AX506" s="43" t="s">
        <v>586</v>
      </c>
      <c r="AY506" s="34" t="s">
        <v>586</v>
      </c>
      <c r="AZ506" s="33" t="s">
        <v>586</v>
      </c>
      <c r="BA506" s="34" t="s">
        <v>586</v>
      </c>
      <c r="BB506" s="33" t="s">
        <v>586</v>
      </c>
      <c r="BC506" s="44" t="s">
        <v>586</v>
      </c>
    </row>
    <row r="507" spans="1:55" x14ac:dyDescent="0.25">
      <c r="A507" s="28">
        <v>447</v>
      </c>
      <c r="B507" s="36" t="s">
        <v>559</v>
      </c>
      <c r="C507" s="38">
        <v>8</v>
      </c>
      <c r="D507" s="29">
        <v>37.5</v>
      </c>
      <c r="E507" s="29">
        <v>12.5</v>
      </c>
      <c r="F507" s="29">
        <v>37.5</v>
      </c>
      <c r="G507" s="29">
        <v>12.5</v>
      </c>
      <c r="H507" s="30">
        <v>3.25</v>
      </c>
      <c r="I507" s="31">
        <v>50</v>
      </c>
      <c r="J507" s="39">
        <v>62.5</v>
      </c>
      <c r="K507" s="41">
        <v>3.6666666666666665</v>
      </c>
      <c r="L507" s="31">
        <v>66.666666666666671</v>
      </c>
      <c r="M507" s="39">
        <v>88.888888888888886</v>
      </c>
      <c r="N507" s="41">
        <v>2.3333333333333335</v>
      </c>
      <c r="O507" s="31">
        <v>0</v>
      </c>
      <c r="P507" s="39">
        <v>33.333333333333329</v>
      </c>
      <c r="Q507" s="41">
        <v>3.2222222222222223</v>
      </c>
      <c r="R507" s="31">
        <v>44.444444444444443</v>
      </c>
      <c r="S507" s="39">
        <v>77.777777777777771</v>
      </c>
      <c r="T507" s="41">
        <v>2.75</v>
      </c>
      <c r="U507" s="31">
        <v>25</v>
      </c>
      <c r="V507" s="39">
        <v>50</v>
      </c>
      <c r="W507" s="41" t="s">
        <v>586</v>
      </c>
      <c r="X507" s="31" t="s">
        <v>586</v>
      </c>
      <c r="Y507" s="39" t="s">
        <v>586</v>
      </c>
      <c r="Z507" s="43">
        <v>0.41666666666666652</v>
      </c>
      <c r="AA507" s="34" t="s">
        <v>587</v>
      </c>
      <c r="AB507" s="33">
        <v>16.666666666666671</v>
      </c>
      <c r="AC507" s="34" t="s">
        <v>587</v>
      </c>
      <c r="AD507" s="33">
        <v>26.388888888888886</v>
      </c>
      <c r="AE507" s="44" t="s">
        <v>587</v>
      </c>
      <c r="AF507" s="43">
        <v>0.91666666666666652</v>
      </c>
      <c r="AG507" s="34" t="s">
        <v>588</v>
      </c>
      <c r="AH507" s="33">
        <v>50</v>
      </c>
      <c r="AI507" s="34" t="s">
        <v>588</v>
      </c>
      <c r="AJ507" s="33">
        <v>29.166666666666671</v>
      </c>
      <c r="AK507" s="44" t="s">
        <v>588</v>
      </c>
      <c r="AL507" s="43">
        <v>2.7777777777777679E-2</v>
      </c>
      <c r="AM507" s="34" t="s">
        <v>588</v>
      </c>
      <c r="AN507" s="33">
        <v>5.5555555555555571</v>
      </c>
      <c r="AO507" s="34" t="s">
        <v>588</v>
      </c>
      <c r="AP507" s="33">
        <v>15.277777777777771</v>
      </c>
      <c r="AQ507" s="44" t="s">
        <v>587</v>
      </c>
      <c r="AR507" s="43">
        <v>0.5</v>
      </c>
      <c r="AS507" s="34" t="s">
        <v>588</v>
      </c>
      <c r="AT507" s="33">
        <v>25</v>
      </c>
      <c r="AU507" s="34" t="s">
        <v>588</v>
      </c>
      <c r="AV507" s="33">
        <v>12.5</v>
      </c>
      <c r="AW507" s="44" t="s">
        <v>588</v>
      </c>
      <c r="AX507" s="43" t="s">
        <v>586</v>
      </c>
      <c r="AY507" s="34" t="s">
        <v>586</v>
      </c>
      <c r="AZ507" s="33" t="s">
        <v>586</v>
      </c>
      <c r="BA507" s="34" t="s">
        <v>586</v>
      </c>
      <c r="BB507" s="33" t="s">
        <v>586</v>
      </c>
      <c r="BC507" s="44" t="s">
        <v>586</v>
      </c>
    </row>
    <row r="508" spans="1:55" x14ac:dyDescent="0.25">
      <c r="A508" s="28">
        <v>448</v>
      </c>
      <c r="B508" s="36" t="s">
        <v>560</v>
      </c>
      <c r="C508" s="38">
        <v>14</v>
      </c>
      <c r="D508" s="29">
        <v>0</v>
      </c>
      <c r="E508" s="29">
        <v>64.285714285714292</v>
      </c>
      <c r="F508" s="29">
        <v>21.428571428571427</v>
      </c>
      <c r="G508" s="29">
        <v>14.285714285714285</v>
      </c>
      <c r="H508" s="30">
        <v>3.5</v>
      </c>
      <c r="I508" s="31">
        <v>35.714285714285708</v>
      </c>
      <c r="J508" s="39">
        <v>100</v>
      </c>
      <c r="K508" s="41">
        <v>3.1428571428571428</v>
      </c>
      <c r="L508" s="31">
        <v>28.571428571428569</v>
      </c>
      <c r="M508" s="39">
        <v>85.714285714285708</v>
      </c>
      <c r="N508" s="41">
        <v>3.375</v>
      </c>
      <c r="O508" s="31">
        <v>50</v>
      </c>
      <c r="P508" s="39">
        <v>81.25</v>
      </c>
      <c r="Q508" s="41">
        <v>3.3333333333333335</v>
      </c>
      <c r="R508" s="31">
        <v>46.666666666666671</v>
      </c>
      <c r="S508" s="39">
        <v>60</v>
      </c>
      <c r="T508" s="41" t="s">
        <v>689</v>
      </c>
      <c r="U508" s="31" t="s">
        <v>689</v>
      </c>
      <c r="V508" s="39" t="s">
        <v>689</v>
      </c>
      <c r="W508" s="41">
        <v>3.6428571428571428</v>
      </c>
      <c r="X508" s="31">
        <v>57.142857142857139</v>
      </c>
      <c r="Y508" s="39">
        <v>78.571428571428569</v>
      </c>
      <c r="Z508" s="43">
        <v>0.35714285714285721</v>
      </c>
      <c r="AA508" s="34" t="s">
        <v>588</v>
      </c>
      <c r="AB508" s="33">
        <v>7.1428571428571388</v>
      </c>
      <c r="AC508" s="34" t="s">
        <v>588</v>
      </c>
      <c r="AD508" s="33">
        <v>14.285714285714292</v>
      </c>
      <c r="AE508" s="44" t="s">
        <v>588</v>
      </c>
      <c r="AF508" s="43">
        <v>0.125</v>
      </c>
      <c r="AG508" s="34" t="s">
        <v>588</v>
      </c>
      <c r="AH508" s="33">
        <v>14.285714285714292</v>
      </c>
      <c r="AI508" s="34" t="s">
        <v>587</v>
      </c>
      <c r="AJ508" s="33">
        <v>18.75</v>
      </c>
      <c r="AK508" s="44" t="s">
        <v>588</v>
      </c>
      <c r="AL508" s="43">
        <v>0.16666666666666652</v>
      </c>
      <c r="AM508" s="34" t="s">
        <v>588</v>
      </c>
      <c r="AN508" s="33">
        <v>10.952380952380963</v>
      </c>
      <c r="AO508" s="34" t="s">
        <v>587</v>
      </c>
      <c r="AP508" s="33">
        <v>40</v>
      </c>
      <c r="AQ508" s="44" t="s">
        <v>588</v>
      </c>
      <c r="AR508" s="43" t="s">
        <v>689</v>
      </c>
      <c r="AS508" s="34" t="s">
        <v>689</v>
      </c>
      <c r="AT508" s="33" t="s">
        <v>689</v>
      </c>
      <c r="AU508" s="34" t="s">
        <v>689</v>
      </c>
      <c r="AV508" s="33" t="s">
        <v>689</v>
      </c>
      <c r="AW508" s="44" t="s">
        <v>689</v>
      </c>
      <c r="AX508" s="43">
        <v>0.14285714285714279</v>
      </c>
      <c r="AY508" s="34" t="s">
        <v>587</v>
      </c>
      <c r="AZ508" s="33">
        <v>21.428571428571431</v>
      </c>
      <c r="BA508" s="34" t="s">
        <v>587</v>
      </c>
      <c r="BB508" s="33">
        <v>21.428571428571431</v>
      </c>
      <c r="BC508" s="44" t="s">
        <v>588</v>
      </c>
    </row>
    <row r="509" spans="1:55" x14ac:dyDescent="0.25">
      <c r="A509" s="28">
        <v>449</v>
      </c>
      <c r="B509" s="36" t="s">
        <v>561</v>
      </c>
      <c r="C509" s="38">
        <v>19</v>
      </c>
      <c r="D509" s="29">
        <v>5.2631578947368416</v>
      </c>
      <c r="E509" s="29">
        <v>47.368421052631575</v>
      </c>
      <c r="F509" s="29">
        <v>36.84210526315789</v>
      </c>
      <c r="G509" s="29">
        <v>10.526315789473683</v>
      </c>
      <c r="H509" s="30">
        <v>3.5263157894736841</v>
      </c>
      <c r="I509" s="31">
        <v>47.368421052631575</v>
      </c>
      <c r="J509" s="39">
        <v>94.73684210526315</v>
      </c>
      <c r="K509" s="41">
        <v>4.083333333333333</v>
      </c>
      <c r="L509" s="31">
        <v>66.666666666666671</v>
      </c>
      <c r="M509" s="39">
        <v>100</v>
      </c>
      <c r="N509" s="41">
        <v>4.0909090909090908</v>
      </c>
      <c r="O509" s="31">
        <v>81.818181818181813</v>
      </c>
      <c r="P509" s="39">
        <v>99.999999999999986</v>
      </c>
      <c r="Q509" s="41">
        <v>4.75</v>
      </c>
      <c r="R509" s="31">
        <v>100</v>
      </c>
      <c r="S509" s="39">
        <v>100</v>
      </c>
      <c r="T509" s="41">
        <v>4.0010000000000003</v>
      </c>
      <c r="U509" s="31">
        <v>66.700000000000017</v>
      </c>
      <c r="V509" s="39">
        <v>66.700000000000017</v>
      </c>
      <c r="W509" s="41" t="s">
        <v>586</v>
      </c>
      <c r="X509" s="31" t="s">
        <v>586</v>
      </c>
      <c r="Y509" s="39" t="s">
        <v>586</v>
      </c>
      <c r="Z509" s="43">
        <v>0.55701754385964897</v>
      </c>
      <c r="AA509" s="34" t="s">
        <v>587</v>
      </c>
      <c r="AB509" s="33">
        <v>19.298245614035096</v>
      </c>
      <c r="AC509" s="34" t="s">
        <v>587</v>
      </c>
      <c r="AD509" s="33">
        <v>5.2631578947368496</v>
      </c>
      <c r="AE509" s="44" t="s">
        <v>587</v>
      </c>
      <c r="AF509" s="43">
        <v>0.56459330143540676</v>
      </c>
      <c r="AG509" s="34" t="s">
        <v>587</v>
      </c>
      <c r="AH509" s="33">
        <v>34.449760765550238</v>
      </c>
      <c r="AI509" s="34" t="s">
        <v>587</v>
      </c>
      <c r="AJ509" s="33">
        <v>5.2631578947368354</v>
      </c>
      <c r="AK509" s="44" t="s">
        <v>587</v>
      </c>
      <c r="AL509" s="43">
        <v>1.2236842105263159</v>
      </c>
      <c r="AM509" s="34" t="s">
        <v>587</v>
      </c>
      <c r="AN509" s="33">
        <v>52.631578947368425</v>
      </c>
      <c r="AO509" s="34" t="s">
        <v>587</v>
      </c>
      <c r="AP509" s="33">
        <v>5.2631578947368496</v>
      </c>
      <c r="AQ509" s="44" t="s">
        <v>587</v>
      </c>
      <c r="AR509" s="43">
        <v>0.47468421052631626</v>
      </c>
      <c r="AS509" s="34" t="s">
        <v>587</v>
      </c>
      <c r="AT509" s="33">
        <v>19.331578947368442</v>
      </c>
      <c r="AU509" s="34" t="s">
        <v>587</v>
      </c>
      <c r="AV509" s="33">
        <v>28.036842105263133</v>
      </c>
      <c r="AW509" s="44" t="s">
        <v>588</v>
      </c>
      <c r="AX509" s="43" t="s">
        <v>586</v>
      </c>
      <c r="AY509" s="34" t="s">
        <v>586</v>
      </c>
      <c r="AZ509" s="33" t="s">
        <v>586</v>
      </c>
      <c r="BA509" s="34" t="s">
        <v>586</v>
      </c>
      <c r="BB509" s="33" t="s">
        <v>586</v>
      </c>
      <c r="BC509" s="44" t="s">
        <v>586</v>
      </c>
    </row>
    <row r="510" spans="1:55" x14ac:dyDescent="0.25">
      <c r="A510" s="28">
        <v>450</v>
      </c>
      <c r="B510" s="36" t="s">
        <v>534</v>
      </c>
      <c r="C510" s="38">
        <v>19</v>
      </c>
      <c r="D510" s="29">
        <v>0</v>
      </c>
      <c r="E510" s="29">
        <v>42.105263157894733</v>
      </c>
      <c r="F510" s="29">
        <v>57.894736842105267</v>
      </c>
      <c r="G510" s="29">
        <v>0</v>
      </c>
      <c r="H510" s="30">
        <v>3.5789473684210527</v>
      </c>
      <c r="I510" s="31">
        <v>57.894736842105267</v>
      </c>
      <c r="J510" s="39">
        <v>100</v>
      </c>
      <c r="K510" s="41">
        <v>3.7</v>
      </c>
      <c r="L510" s="31">
        <v>60</v>
      </c>
      <c r="M510" s="39">
        <v>100</v>
      </c>
      <c r="N510" s="41">
        <v>3.5625</v>
      </c>
      <c r="O510" s="31">
        <v>53.125</v>
      </c>
      <c r="P510" s="39">
        <v>93.75</v>
      </c>
      <c r="Q510" s="41">
        <v>3.7941176470588234</v>
      </c>
      <c r="R510" s="31">
        <v>52.941176470588239</v>
      </c>
      <c r="S510" s="39">
        <v>100</v>
      </c>
      <c r="T510" s="41" t="s">
        <v>689</v>
      </c>
      <c r="U510" s="31" t="s">
        <v>689</v>
      </c>
      <c r="V510" s="39" t="s">
        <v>689</v>
      </c>
      <c r="W510" s="41" t="s">
        <v>586</v>
      </c>
      <c r="X510" s="31" t="s">
        <v>586</v>
      </c>
      <c r="Y510" s="39" t="s">
        <v>586</v>
      </c>
      <c r="Z510" s="43">
        <v>0.12105263157894752</v>
      </c>
      <c r="AA510" s="34" t="s">
        <v>587</v>
      </c>
      <c r="AB510" s="33">
        <v>2.1052631578947327</v>
      </c>
      <c r="AC510" s="34" t="s">
        <v>587</v>
      </c>
      <c r="AD510" s="33">
        <v>0</v>
      </c>
      <c r="AE510" s="44" t="s">
        <v>714</v>
      </c>
      <c r="AF510" s="43">
        <v>1.6447368421052655E-2</v>
      </c>
      <c r="AG510" s="34" t="s">
        <v>588</v>
      </c>
      <c r="AH510" s="33">
        <v>4.7697368421052673</v>
      </c>
      <c r="AI510" s="34" t="s">
        <v>588</v>
      </c>
      <c r="AJ510" s="33">
        <v>6.25</v>
      </c>
      <c r="AK510" s="44" t="s">
        <v>588</v>
      </c>
      <c r="AL510" s="43">
        <v>0.21517027863777072</v>
      </c>
      <c r="AM510" s="34" t="s">
        <v>587</v>
      </c>
      <c r="AN510" s="33">
        <v>4.9535603715170282</v>
      </c>
      <c r="AO510" s="34" t="s">
        <v>588</v>
      </c>
      <c r="AP510" s="33">
        <v>0</v>
      </c>
      <c r="AQ510" s="44" t="s">
        <v>714</v>
      </c>
      <c r="AR510" s="43" t="s">
        <v>689</v>
      </c>
      <c r="AS510" s="34" t="s">
        <v>689</v>
      </c>
      <c r="AT510" s="33" t="s">
        <v>689</v>
      </c>
      <c r="AU510" s="34" t="s">
        <v>689</v>
      </c>
      <c r="AV510" s="33" t="s">
        <v>689</v>
      </c>
      <c r="AW510" s="44" t="s">
        <v>689</v>
      </c>
      <c r="AX510" s="43" t="s">
        <v>586</v>
      </c>
      <c r="AY510" s="34" t="s">
        <v>586</v>
      </c>
      <c r="AZ510" s="33" t="s">
        <v>586</v>
      </c>
      <c r="BA510" s="34" t="s">
        <v>586</v>
      </c>
      <c r="BB510" s="33" t="s">
        <v>586</v>
      </c>
      <c r="BC510" s="44" t="s">
        <v>586</v>
      </c>
    </row>
    <row r="511" spans="1:55" x14ac:dyDescent="0.25">
      <c r="A511" s="113" t="s">
        <v>901</v>
      </c>
      <c r="B511" s="111"/>
      <c r="C511" s="112">
        <v>128</v>
      </c>
      <c r="D511" s="104">
        <v>3.90625</v>
      </c>
      <c r="E511" s="104">
        <v>39.84375</v>
      </c>
      <c r="F511" s="104">
        <v>39.84375</v>
      </c>
      <c r="G511" s="104">
        <v>16.40625</v>
      </c>
      <c r="H511" s="104">
        <v>3.6875</v>
      </c>
      <c r="I511" s="104">
        <v>56.25</v>
      </c>
      <c r="J511" s="105">
        <v>96.09375</v>
      </c>
      <c r="K511" s="103">
        <v>3.6239316239316239</v>
      </c>
      <c r="L511" s="104">
        <v>57.26495726495726</v>
      </c>
      <c r="M511" s="105">
        <v>92.307692307692292</v>
      </c>
      <c r="N511" s="103">
        <v>3.5666666666666669</v>
      </c>
      <c r="O511" s="104">
        <v>55.833333333333336</v>
      </c>
      <c r="P511" s="105">
        <v>87.499999999999986</v>
      </c>
      <c r="Q511" s="103">
        <v>3.9674796747967478</v>
      </c>
      <c r="R511" s="104">
        <v>69.918699186991859</v>
      </c>
      <c r="S511" s="105">
        <v>93.495934959349597</v>
      </c>
      <c r="T511" s="103">
        <v>3.5237460317460321</v>
      </c>
      <c r="U511" s="104">
        <v>42.858730158730154</v>
      </c>
      <c r="V511" s="105">
        <v>85.709523809523802</v>
      </c>
      <c r="W511" s="103">
        <v>3.92</v>
      </c>
      <c r="X511" s="104">
        <v>66</v>
      </c>
      <c r="Y511" s="105">
        <v>92</v>
      </c>
      <c r="Z511" s="103">
        <v>6.3568376068376065E-2</v>
      </c>
      <c r="AA511" s="104" t="s">
        <v>588</v>
      </c>
      <c r="AB511" s="104">
        <v>1.0149572649572605</v>
      </c>
      <c r="AC511" s="104" t="s">
        <v>587</v>
      </c>
      <c r="AD511" s="104">
        <v>3.7860576923077076</v>
      </c>
      <c r="AE511" s="105" t="s">
        <v>588</v>
      </c>
      <c r="AF511" s="103">
        <v>0.12083333333333313</v>
      </c>
      <c r="AG511" s="104" t="s">
        <v>588</v>
      </c>
      <c r="AH511" s="104">
        <v>0.4166666666666643</v>
      </c>
      <c r="AI511" s="104" t="s">
        <v>588</v>
      </c>
      <c r="AJ511" s="104">
        <v>8.5937500000000142</v>
      </c>
      <c r="AK511" s="105" t="s">
        <v>588</v>
      </c>
      <c r="AL511" s="103">
        <v>0.27997967479674779</v>
      </c>
      <c r="AM511" s="104" t="s">
        <v>587</v>
      </c>
      <c r="AN511" s="104">
        <v>13.668699186991859</v>
      </c>
      <c r="AO511" s="104" t="s">
        <v>587</v>
      </c>
      <c r="AP511" s="104">
        <v>2.5978150406504028</v>
      </c>
      <c r="AQ511" s="105" t="s">
        <v>588</v>
      </c>
      <c r="AR511" s="103">
        <v>0.16375396825396793</v>
      </c>
      <c r="AS511" s="104" t="s">
        <v>588</v>
      </c>
      <c r="AT511" s="104">
        <v>13.391269841269846</v>
      </c>
      <c r="AU511" s="104" t="s">
        <v>588</v>
      </c>
      <c r="AV511" s="104">
        <v>10.384226190476198</v>
      </c>
      <c r="AW511" s="105" t="s">
        <v>588</v>
      </c>
      <c r="AX511" s="103">
        <v>0.23249999999999993</v>
      </c>
      <c r="AY511" s="104" t="s">
        <v>587</v>
      </c>
      <c r="AZ511" s="104">
        <v>9.75</v>
      </c>
      <c r="BA511" s="104" t="s">
        <v>587</v>
      </c>
      <c r="BB511" s="104">
        <v>4.09375</v>
      </c>
      <c r="BC511" s="105" t="s">
        <v>588</v>
      </c>
    </row>
    <row r="512" spans="1:55" x14ac:dyDescent="0.25">
      <c r="A512" s="28">
        <v>451</v>
      </c>
      <c r="B512" s="36" t="s">
        <v>562</v>
      </c>
      <c r="C512" s="38">
        <v>11</v>
      </c>
      <c r="D512" s="29">
        <v>9.0909090909090917</v>
      </c>
      <c r="E512" s="29">
        <v>36.363636363636367</v>
      </c>
      <c r="F512" s="29">
        <v>45.454545454545453</v>
      </c>
      <c r="G512" s="29">
        <v>9.0909090909090917</v>
      </c>
      <c r="H512" s="30">
        <v>3.5454545454545454</v>
      </c>
      <c r="I512" s="31">
        <v>54.545454545454547</v>
      </c>
      <c r="J512" s="39">
        <v>90.909090909090907</v>
      </c>
      <c r="K512" s="41">
        <v>3.2857142857142856</v>
      </c>
      <c r="L512" s="31">
        <v>42.857142857142854</v>
      </c>
      <c r="M512" s="39">
        <v>85.714285714285708</v>
      </c>
      <c r="N512" s="41">
        <v>3.7692307692307692</v>
      </c>
      <c r="O512" s="31">
        <v>53.846153846153847</v>
      </c>
      <c r="P512" s="39">
        <v>92.307692307692321</v>
      </c>
      <c r="Q512" s="41">
        <v>3.8260869565217392</v>
      </c>
      <c r="R512" s="31">
        <v>69.565217391304344</v>
      </c>
      <c r="S512" s="39">
        <v>91.304347826086953</v>
      </c>
      <c r="T512" s="41">
        <v>3.6670000000000003</v>
      </c>
      <c r="U512" s="31">
        <v>66.700000000000017</v>
      </c>
      <c r="V512" s="39">
        <v>100.00000000000001</v>
      </c>
      <c r="W512" s="41" t="s">
        <v>586</v>
      </c>
      <c r="X512" s="31" t="s">
        <v>586</v>
      </c>
      <c r="Y512" s="39" t="s">
        <v>586</v>
      </c>
      <c r="Z512" s="43">
        <v>0.25974025974025983</v>
      </c>
      <c r="AA512" s="34" t="s">
        <v>588</v>
      </c>
      <c r="AB512" s="33">
        <v>11.688311688311693</v>
      </c>
      <c r="AC512" s="34" t="s">
        <v>588</v>
      </c>
      <c r="AD512" s="33">
        <v>5.1948051948051983</v>
      </c>
      <c r="AE512" s="44" t="s">
        <v>588</v>
      </c>
      <c r="AF512" s="43">
        <v>0.22377622377622375</v>
      </c>
      <c r="AG512" s="34" t="s">
        <v>587</v>
      </c>
      <c r="AH512" s="33">
        <v>0.69930069930070005</v>
      </c>
      <c r="AI512" s="34" t="s">
        <v>588</v>
      </c>
      <c r="AJ512" s="33">
        <v>1.3986013986014143</v>
      </c>
      <c r="AK512" s="44" t="s">
        <v>587</v>
      </c>
      <c r="AL512" s="43">
        <v>0.28063241106719383</v>
      </c>
      <c r="AM512" s="34" t="s">
        <v>587</v>
      </c>
      <c r="AN512" s="33">
        <v>15.019762845849797</v>
      </c>
      <c r="AO512" s="34" t="s">
        <v>587</v>
      </c>
      <c r="AP512" s="33">
        <v>0.39525691699604693</v>
      </c>
      <c r="AQ512" s="44" t="s">
        <v>587</v>
      </c>
      <c r="AR512" s="43">
        <v>0.12154545454545485</v>
      </c>
      <c r="AS512" s="34" t="s">
        <v>587</v>
      </c>
      <c r="AT512" s="33">
        <v>12.15454545454547</v>
      </c>
      <c r="AU512" s="34" t="s">
        <v>587</v>
      </c>
      <c r="AV512" s="33">
        <v>9.0909090909091077</v>
      </c>
      <c r="AW512" s="44" t="s">
        <v>587</v>
      </c>
      <c r="AX512" s="43" t="s">
        <v>586</v>
      </c>
      <c r="AY512" s="34" t="s">
        <v>586</v>
      </c>
      <c r="AZ512" s="33" t="s">
        <v>586</v>
      </c>
      <c r="BA512" s="34" t="s">
        <v>586</v>
      </c>
      <c r="BB512" s="33" t="s">
        <v>586</v>
      </c>
      <c r="BC512" s="44" t="s">
        <v>586</v>
      </c>
    </row>
    <row r="513" spans="1:55" x14ac:dyDescent="0.25">
      <c r="A513" s="28">
        <v>452</v>
      </c>
      <c r="B513" s="36" t="s">
        <v>685</v>
      </c>
      <c r="C513" s="38">
        <v>9</v>
      </c>
      <c r="D513" s="29">
        <v>22.222222222222221</v>
      </c>
      <c r="E513" s="29">
        <v>33.333333333333329</v>
      </c>
      <c r="F513" s="29">
        <v>33.333333333333329</v>
      </c>
      <c r="G513" s="29">
        <v>11.111111111111111</v>
      </c>
      <c r="H513" s="30">
        <v>3.3333333333333335</v>
      </c>
      <c r="I513" s="31">
        <v>44.444444444444443</v>
      </c>
      <c r="J513" s="39">
        <v>77.777777777777771</v>
      </c>
      <c r="K513" s="41" t="s">
        <v>586</v>
      </c>
      <c r="L513" s="31" t="s">
        <v>586</v>
      </c>
      <c r="M513" s="39" t="s">
        <v>586</v>
      </c>
      <c r="N513" s="41">
        <v>3</v>
      </c>
      <c r="O513" s="31">
        <v>0</v>
      </c>
      <c r="P513" s="39">
        <v>100</v>
      </c>
      <c r="Q513" s="41">
        <v>3.6</v>
      </c>
      <c r="R513" s="31">
        <v>60</v>
      </c>
      <c r="S513" s="39">
        <v>80</v>
      </c>
      <c r="T513" s="41">
        <v>2.8</v>
      </c>
      <c r="U513" s="31">
        <v>20</v>
      </c>
      <c r="V513" s="39">
        <v>60</v>
      </c>
      <c r="W513" s="41" t="s">
        <v>586</v>
      </c>
      <c r="X513" s="31" t="s">
        <v>586</v>
      </c>
      <c r="Y513" s="39" t="s">
        <v>586</v>
      </c>
      <c r="Z513" s="43" t="s">
        <v>586</v>
      </c>
      <c r="AA513" s="34" t="s">
        <v>586</v>
      </c>
      <c r="AB513" s="33" t="s">
        <v>586</v>
      </c>
      <c r="AC513" s="34" t="s">
        <v>586</v>
      </c>
      <c r="AD513" s="33" t="s">
        <v>586</v>
      </c>
      <c r="AE513" s="44" t="s">
        <v>586</v>
      </c>
      <c r="AF513" s="43">
        <v>0.33333333333333348</v>
      </c>
      <c r="AG513" s="34" t="s">
        <v>588</v>
      </c>
      <c r="AH513" s="33">
        <v>44.444444444444443</v>
      </c>
      <c r="AI513" s="34" t="s">
        <v>588</v>
      </c>
      <c r="AJ513" s="33">
        <v>22.222222222222229</v>
      </c>
      <c r="AK513" s="44" t="s">
        <v>587</v>
      </c>
      <c r="AL513" s="43">
        <v>0.26666666666666661</v>
      </c>
      <c r="AM513" s="34" t="s">
        <v>587</v>
      </c>
      <c r="AN513" s="33">
        <v>15.555555555555557</v>
      </c>
      <c r="AO513" s="34" t="s">
        <v>587</v>
      </c>
      <c r="AP513" s="33">
        <v>2.2222222222222285</v>
      </c>
      <c r="AQ513" s="44" t="s">
        <v>587</v>
      </c>
      <c r="AR513" s="43">
        <v>0.53333333333333366</v>
      </c>
      <c r="AS513" s="34" t="s">
        <v>588</v>
      </c>
      <c r="AT513" s="33">
        <v>24.444444444444443</v>
      </c>
      <c r="AU513" s="34" t="s">
        <v>588</v>
      </c>
      <c r="AV513" s="33">
        <v>17.777777777777771</v>
      </c>
      <c r="AW513" s="44" t="s">
        <v>588</v>
      </c>
      <c r="AX513" s="43" t="s">
        <v>586</v>
      </c>
      <c r="AY513" s="34" t="s">
        <v>586</v>
      </c>
      <c r="AZ513" s="33" t="s">
        <v>586</v>
      </c>
      <c r="BA513" s="34" t="s">
        <v>586</v>
      </c>
      <c r="BB513" s="33" t="s">
        <v>586</v>
      </c>
      <c r="BC513" s="44" t="s">
        <v>586</v>
      </c>
    </row>
    <row r="514" spans="1:55" x14ac:dyDescent="0.25">
      <c r="A514" s="28">
        <v>453</v>
      </c>
      <c r="B514" s="36" t="s">
        <v>563</v>
      </c>
      <c r="C514" s="38">
        <v>21</v>
      </c>
      <c r="D514" s="29">
        <v>4.7619047619047619</v>
      </c>
      <c r="E514" s="29">
        <v>57.142857142857139</v>
      </c>
      <c r="F514" s="29">
        <v>33.333333333333329</v>
      </c>
      <c r="G514" s="29">
        <v>4.7619047619047619</v>
      </c>
      <c r="H514" s="30">
        <v>3.3809523809523809</v>
      </c>
      <c r="I514" s="31">
        <v>38.095238095238088</v>
      </c>
      <c r="J514" s="39">
        <v>95.238095238095227</v>
      </c>
      <c r="K514" s="41">
        <v>3.3913043478260869</v>
      </c>
      <c r="L514" s="31">
        <v>47.826086956521742</v>
      </c>
      <c r="M514" s="39">
        <v>86.956521739130423</v>
      </c>
      <c r="N514" s="41">
        <v>3.5454545454545454</v>
      </c>
      <c r="O514" s="31">
        <v>45.454545454545453</v>
      </c>
      <c r="P514" s="39">
        <v>95.454545454545453</v>
      </c>
      <c r="Q514" s="41">
        <v>3.8</v>
      </c>
      <c r="R514" s="31">
        <v>60</v>
      </c>
      <c r="S514" s="39">
        <v>90</v>
      </c>
      <c r="T514" s="41">
        <v>3.8169999999999997</v>
      </c>
      <c r="U514" s="31">
        <v>63.609090909090902</v>
      </c>
      <c r="V514" s="39">
        <v>99.972727272727269</v>
      </c>
      <c r="W514" s="41">
        <v>4.5</v>
      </c>
      <c r="X514" s="31">
        <v>100</v>
      </c>
      <c r="Y514" s="39">
        <v>100</v>
      </c>
      <c r="Z514" s="43">
        <v>1.0351966873705987E-2</v>
      </c>
      <c r="AA514" s="34" t="s">
        <v>587</v>
      </c>
      <c r="AB514" s="33">
        <v>9.7308488612836541</v>
      </c>
      <c r="AC514" s="34" t="s">
        <v>587</v>
      </c>
      <c r="AD514" s="33">
        <v>8.2815734989648035</v>
      </c>
      <c r="AE514" s="44" t="s">
        <v>588</v>
      </c>
      <c r="AF514" s="43">
        <v>0.16450216450216448</v>
      </c>
      <c r="AG514" s="34" t="s">
        <v>587</v>
      </c>
      <c r="AH514" s="33">
        <v>7.3593073593073655</v>
      </c>
      <c r="AI514" s="34" t="s">
        <v>587</v>
      </c>
      <c r="AJ514" s="33">
        <v>0.21645021645022666</v>
      </c>
      <c r="AK514" s="44" t="s">
        <v>587</v>
      </c>
      <c r="AL514" s="43">
        <v>0.41904761904761889</v>
      </c>
      <c r="AM514" s="34" t="s">
        <v>587</v>
      </c>
      <c r="AN514" s="33">
        <v>21.904761904761912</v>
      </c>
      <c r="AO514" s="34" t="s">
        <v>587</v>
      </c>
      <c r="AP514" s="33">
        <v>5.2380952380952266</v>
      </c>
      <c r="AQ514" s="44" t="s">
        <v>588</v>
      </c>
      <c r="AR514" s="43">
        <v>0.4360476190476188</v>
      </c>
      <c r="AS514" s="34" t="s">
        <v>587</v>
      </c>
      <c r="AT514" s="33">
        <v>25.513852813852814</v>
      </c>
      <c r="AU514" s="34" t="s">
        <v>587</v>
      </c>
      <c r="AV514" s="33">
        <v>4.7346320346320425</v>
      </c>
      <c r="AW514" s="44" t="s">
        <v>587</v>
      </c>
      <c r="AX514" s="43">
        <v>1.1190476190476191</v>
      </c>
      <c r="AY514" s="34" t="s">
        <v>587</v>
      </c>
      <c r="AZ514" s="33">
        <v>61.904761904761912</v>
      </c>
      <c r="BA514" s="34" t="s">
        <v>587</v>
      </c>
      <c r="BB514" s="33">
        <v>4.7619047619047734</v>
      </c>
      <c r="BC514" s="44" t="s">
        <v>587</v>
      </c>
    </row>
    <row r="515" spans="1:55" x14ac:dyDescent="0.25">
      <c r="A515" s="28">
        <v>454</v>
      </c>
      <c r="B515" s="36" t="s">
        <v>564</v>
      </c>
      <c r="C515" s="38">
        <v>16</v>
      </c>
      <c r="D515" s="29">
        <v>37.5</v>
      </c>
      <c r="E515" s="29">
        <v>31.25</v>
      </c>
      <c r="F515" s="29">
        <v>31.25</v>
      </c>
      <c r="G515" s="29">
        <v>0</v>
      </c>
      <c r="H515" s="30">
        <v>2.9375</v>
      </c>
      <c r="I515" s="31">
        <v>31.25</v>
      </c>
      <c r="J515" s="39">
        <v>62.5</v>
      </c>
      <c r="K515" s="41">
        <v>4.0999999999999996</v>
      </c>
      <c r="L515" s="31">
        <v>90</v>
      </c>
      <c r="M515" s="39">
        <v>100</v>
      </c>
      <c r="N515" s="41">
        <v>3.8823529411764706</v>
      </c>
      <c r="O515" s="31">
        <v>82.35294117647058</v>
      </c>
      <c r="P515" s="39">
        <v>100</v>
      </c>
      <c r="Q515" s="41">
        <v>4.4000000000000004</v>
      </c>
      <c r="R515" s="31">
        <v>90</v>
      </c>
      <c r="S515" s="39">
        <v>100</v>
      </c>
      <c r="T515" s="41">
        <v>4.1069999999999993</v>
      </c>
      <c r="U515" s="31">
        <v>77.699999999999989</v>
      </c>
      <c r="V515" s="39">
        <v>99.899999999999991</v>
      </c>
      <c r="W515" s="41" t="s">
        <v>586</v>
      </c>
      <c r="X515" s="31" t="s">
        <v>586</v>
      </c>
      <c r="Y515" s="39" t="s">
        <v>586</v>
      </c>
      <c r="Z515" s="43">
        <v>1.1624999999999996</v>
      </c>
      <c r="AA515" s="34" t="s">
        <v>587</v>
      </c>
      <c r="AB515" s="33">
        <v>58.75</v>
      </c>
      <c r="AC515" s="34" t="s">
        <v>587</v>
      </c>
      <c r="AD515" s="33">
        <v>37.5</v>
      </c>
      <c r="AE515" s="44" t="s">
        <v>587</v>
      </c>
      <c r="AF515" s="43">
        <v>0.94485294117647056</v>
      </c>
      <c r="AG515" s="34" t="s">
        <v>587</v>
      </c>
      <c r="AH515" s="33">
        <v>51.10294117647058</v>
      </c>
      <c r="AI515" s="34" t="s">
        <v>587</v>
      </c>
      <c r="AJ515" s="33">
        <v>37.5</v>
      </c>
      <c r="AK515" s="44" t="s">
        <v>587</v>
      </c>
      <c r="AL515" s="43">
        <v>1.4625000000000004</v>
      </c>
      <c r="AM515" s="34" t="s">
        <v>587</v>
      </c>
      <c r="AN515" s="33">
        <v>58.75</v>
      </c>
      <c r="AO515" s="34" t="s">
        <v>587</v>
      </c>
      <c r="AP515" s="33">
        <v>37.5</v>
      </c>
      <c r="AQ515" s="44" t="s">
        <v>587</v>
      </c>
      <c r="AR515" s="43">
        <v>1.1694999999999993</v>
      </c>
      <c r="AS515" s="34" t="s">
        <v>587</v>
      </c>
      <c r="AT515" s="33">
        <v>46.449999999999989</v>
      </c>
      <c r="AU515" s="34" t="s">
        <v>587</v>
      </c>
      <c r="AV515" s="33">
        <v>37.399999999999991</v>
      </c>
      <c r="AW515" s="44" t="s">
        <v>587</v>
      </c>
      <c r="AX515" s="43" t="s">
        <v>586</v>
      </c>
      <c r="AY515" s="34" t="s">
        <v>586</v>
      </c>
      <c r="AZ515" s="33" t="s">
        <v>586</v>
      </c>
      <c r="BA515" s="34" t="s">
        <v>586</v>
      </c>
      <c r="BB515" s="33" t="s">
        <v>586</v>
      </c>
      <c r="BC515" s="44" t="s">
        <v>586</v>
      </c>
    </row>
    <row r="516" spans="1:55" x14ac:dyDescent="0.25">
      <c r="A516" s="28">
        <v>455</v>
      </c>
      <c r="B516" s="36" t="s">
        <v>565</v>
      </c>
      <c r="C516" s="38">
        <v>17</v>
      </c>
      <c r="D516" s="29">
        <v>11.76470588235294</v>
      </c>
      <c r="E516" s="29">
        <v>35.294117647058826</v>
      </c>
      <c r="F516" s="29">
        <v>47.058823529411761</v>
      </c>
      <c r="G516" s="29">
        <v>5.8823529411764701</v>
      </c>
      <c r="H516" s="30">
        <v>3.4705882352941178</v>
      </c>
      <c r="I516" s="31">
        <v>52.941176470588232</v>
      </c>
      <c r="J516" s="39">
        <v>88.235294117647044</v>
      </c>
      <c r="K516" s="41">
        <v>3.7333333333333334</v>
      </c>
      <c r="L516" s="31">
        <v>60</v>
      </c>
      <c r="M516" s="39">
        <v>93.333333333333329</v>
      </c>
      <c r="N516" s="41">
        <v>3.9090909090909092</v>
      </c>
      <c r="O516" s="31">
        <v>72.72727272727272</v>
      </c>
      <c r="P516" s="39">
        <v>100</v>
      </c>
      <c r="Q516" s="41">
        <v>4.5</v>
      </c>
      <c r="R516" s="31">
        <v>92.857142857142861</v>
      </c>
      <c r="S516" s="39">
        <v>100</v>
      </c>
      <c r="T516" s="41">
        <v>4.4665999999999997</v>
      </c>
      <c r="U516" s="31">
        <v>80</v>
      </c>
      <c r="V516" s="39">
        <v>100</v>
      </c>
      <c r="W516" s="41">
        <v>4</v>
      </c>
      <c r="X516" s="31">
        <v>57.142857142857139</v>
      </c>
      <c r="Y516" s="39">
        <v>100</v>
      </c>
      <c r="Z516" s="43">
        <v>0.26274509803921564</v>
      </c>
      <c r="AA516" s="34" t="s">
        <v>587</v>
      </c>
      <c r="AB516" s="33">
        <v>7.058823529411768</v>
      </c>
      <c r="AC516" s="34" t="s">
        <v>587</v>
      </c>
      <c r="AD516" s="33">
        <v>5.0980392156862848</v>
      </c>
      <c r="AE516" s="44" t="s">
        <v>587</v>
      </c>
      <c r="AF516" s="43">
        <v>0.43850267379679142</v>
      </c>
      <c r="AG516" s="34" t="s">
        <v>587</v>
      </c>
      <c r="AH516" s="33">
        <v>19.786096256684488</v>
      </c>
      <c r="AI516" s="34" t="s">
        <v>587</v>
      </c>
      <c r="AJ516" s="33">
        <v>11.764705882352956</v>
      </c>
      <c r="AK516" s="44" t="s">
        <v>587</v>
      </c>
      <c r="AL516" s="43">
        <v>1.0294117647058822</v>
      </c>
      <c r="AM516" s="34" t="s">
        <v>587</v>
      </c>
      <c r="AN516" s="33">
        <v>39.915966386554629</v>
      </c>
      <c r="AO516" s="34" t="s">
        <v>587</v>
      </c>
      <c r="AP516" s="33">
        <v>11.764705882352956</v>
      </c>
      <c r="AQ516" s="44" t="s">
        <v>587</v>
      </c>
      <c r="AR516" s="43">
        <v>0.99601176470588193</v>
      </c>
      <c r="AS516" s="34" t="s">
        <v>587</v>
      </c>
      <c r="AT516" s="33">
        <v>27.058823529411768</v>
      </c>
      <c r="AU516" s="34" t="s">
        <v>587</v>
      </c>
      <c r="AV516" s="33">
        <v>11.764705882352956</v>
      </c>
      <c r="AW516" s="44" t="s">
        <v>587</v>
      </c>
      <c r="AX516" s="43">
        <v>0.52941176470588225</v>
      </c>
      <c r="AY516" s="34" t="s">
        <v>587</v>
      </c>
      <c r="AZ516" s="33">
        <v>4.2016806722689068</v>
      </c>
      <c r="BA516" s="34" t="s">
        <v>587</v>
      </c>
      <c r="BB516" s="33">
        <v>11.764705882352956</v>
      </c>
      <c r="BC516" s="44" t="s">
        <v>587</v>
      </c>
    </row>
    <row r="517" spans="1:55" x14ac:dyDescent="0.25">
      <c r="A517" s="28">
        <v>456</v>
      </c>
      <c r="B517" s="36" t="s">
        <v>566</v>
      </c>
      <c r="C517" s="38">
        <v>10</v>
      </c>
      <c r="D517" s="29">
        <v>10</v>
      </c>
      <c r="E517" s="29">
        <v>20</v>
      </c>
      <c r="F517" s="29">
        <v>40</v>
      </c>
      <c r="G517" s="29">
        <v>30</v>
      </c>
      <c r="H517" s="30">
        <v>3.9</v>
      </c>
      <c r="I517" s="31">
        <v>70</v>
      </c>
      <c r="J517" s="39">
        <v>90</v>
      </c>
      <c r="K517" s="41">
        <v>3.4285714285714284</v>
      </c>
      <c r="L517" s="31">
        <v>42.857142857142854</v>
      </c>
      <c r="M517" s="39">
        <v>85.714285714285694</v>
      </c>
      <c r="N517" s="41">
        <v>4.5</v>
      </c>
      <c r="O517" s="31">
        <v>100</v>
      </c>
      <c r="P517" s="39">
        <v>100</v>
      </c>
      <c r="Q517" s="41">
        <v>4.0666666666666664</v>
      </c>
      <c r="R517" s="31">
        <v>73.333333333333329</v>
      </c>
      <c r="S517" s="39">
        <v>100</v>
      </c>
      <c r="T517" s="41">
        <v>4.6429999999999998</v>
      </c>
      <c r="U517" s="31">
        <v>100</v>
      </c>
      <c r="V517" s="39">
        <v>100</v>
      </c>
      <c r="W517" s="41" t="s">
        <v>586</v>
      </c>
      <c r="X517" s="31" t="s">
        <v>586</v>
      </c>
      <c r="Y517" s="39" t="s">
        <v>586</v>
      </c>
      <c r="Z517" s="43">
        <v>0.47142857142857153</v>
      </c>
      <c r="AA517" s="34" t="s">
        <v>588</v>
      </c>
      <c r="AB517" s="33">
        <v>27.142857142857146</v>
      </c>
      <c r="AC517" s="34" t="s">
        <v>588</v>
      </c>
      <c r="AD517" s="33">
        <v>4.285714285714306</v>
      </c>
      <c r="AE517" s="44" t="s">
        <v>588</v>
      </c>
      <c r="AF517" s="43">
        <v>0.60000000000000009</v>
      </c>
      <c r="AG517" s="34" t="s">
        <v>587</v>
      </c>
      <c r="AH517" s="33">
        <v>30</v>
      </c>
      <c r="AI517" s="34" t="s">
        <v>587</v>
      </c>
      <c r="AJ517" s="33">
        <v>10</v>
      </c>
      <c r="AK517" s="44" t="s">
        <v>587</v>
      </c>
      <c r="AL517" s="43">
        <v>0.16666666666666652</v>
      </c>
      <c r="AM517" s="34" t="s">
        <v>587</v>
      </c>
      <c r="AN517" s="33">
        <v>3.3333333333333286</v>
      </c>
      <c r="AO517" s="34" t="s">
        <v>587</v>
      </c>
      <c r="AP517" s="33">
        <v>10</v>
      </c>
      <c r="AQ517" s="44" t="s">
        <v>587</v>
      </c>
      <c r="AR517" s="43">
        <v>0.74299999999999988</v>
      </c>
      <c r="AS517" s="34" t="s">
        <v>587</v>
      </c>
      <c r="AT517" s="33">
        <v>30</v>
      </c>
      <c r="AU517" s="34" t="s">
        <v>587</v>
      </c>
      <c r="AV517" s="33">
        <v>10</v>
      </c>
      <c r="AW517" s="44" t="s">
        <v>587</v>
      </c>
      <c r="AX517" s="43" t="s">
        <v>586</v>
      </c>
      <c r="AY517" s="34" t="s">
        <v>586</v>
      </c>
      <c r="AZ517" s="33" t="s">
        <v>586</v>
      </c>
      <c r="BA517" s="34" t="s">
        <v>586</v>
      </c>
      <c r="BB517" s="33" t="s">
        <v>586</v>
      </c>
      <c r="BC517" s="44" t="s">
        <v>586</v>
      </c>
    </row>
    <row r="518" spans="1:55" x14ac:dyDescent="0.25">
      <c r="A518" s="28">
        <v>457</v>
      </c>
      <c r="B518" s="36" t="s">
        <v>727</v>
      </c>
      <c r="C518" s="38">
        <v>54</v>
      </c>
      <c r="D518" s="29">
        <v>0</v>
      </c>
      <c r="E518" s="29">
        <v>29.629629629629626</v>
      </c>
      <c r="F518" s="29">
        <v>50</v>
      </c>
      <c r="G518" s="29">
        <v>20.37037037037037</v>
      </c>
      <c r="H518" s="30">
        <v>3.9074074074074074</v>
      </c>
      <c r="I518" s="31">
        <v>70.370370370370367</v>
      </c>
      <c r="J518" s="39">
        <v>99.999999999999986</v>
      </c>
      <c r="K518" s="41">
        <v>3.9545454545454546</v>
      </c>
      <c r="L518" s="31">
        <v>77.27272727272728</v>
      </c>
      <c r="M518" s="39">
        <v>93.181818181818187</v>
      </c>
      <c r="N518" s="41">
        <v>3.9750000000000001</v>
      </c>
      <c r="O518" s="31">
        <v>75</v>
      </c>
      <c r="P518" s="39">
        <v>100</v>
      </c>
      <c r="Q518" s="41">
        <v>4.2173913043478262</v>
      </c>
      <c r="R518" s="31">
        <v>78.260869565217391</v>
      </c>
      <c r="S518" s="39">
        <v>100</v>
      </c>
      <c r="T518" s="41">
        <v>3.7269999999999999</v>
      </c>
      <c r="U518" s="31">
        <v>59.1</v>
      </c>
      <c r="V518" s="39">
        <v>100</v>
      </c>
      <c r="W518" s="41" t="s">
        <v>586</v>
      </c>
      <c r="X518" s="31" t="s">
        <v>586</v>
      </c>
      <c r="Y518" s="39" t="s">
        <v>586</v>
      </c>
      <c r="Z518" s="43">
        <v>4.7138047138047146E-2</v>
      </c>
      <c r="AA518" s="34" t="s">
        <v>587</v>
      </c>
      <c r="AB518" s="33">
        <v>6.9023569023569138</v>
      </c>
      <c r="AC518" s="34" t="s">
        <v>587</v>
      </c>
      <c r="AD518" s="33">
        <v>6.8181818181817988</v>
      </c>
      <c r="AE518" s="44" t="s">
        <v>588</v>
      </c>
      <c r="AF518" s="43">
        <v>6.7592592592592649E-2</v>
      </c>
      <c r="AG518" s="34" t="s">
        <v>587</v>
      </c>
      <c r="AH518" s="33">
        <v>4.6296296296296333</v>
      </c>
      <c r="AI518" s="34" t="s">
        <v>587</v>
      </c>
      <c r="AJ518" s="33">
        <v>1.4210854715202004E-14</v>
      </c>
      <c r="AK518" s="44" t="s">
        <v>714</v>
      </c>
      <c r="AL518" s="43">
        <v>0.30998389694041872</v>
      </c>
      <c r="AM518" s="34" t="s">
        <v>587</v>
      </c>
      <c r="AN518" s="33">
        <v>7.890499194847024</v>
      </c>
      <c r="AO518" s="34" t="s">
        <v>587</v>
      </c>
      <c r="AP518" s="33">
        <v>1.4210854715202004E-14</v>
      </c>
      <c r="AQ518" s="44" t="s">
        <v>714</v>
      </c>
      <c r="AR518" s="43">
        <v>0.18040740740740757</v>
      </c>
      <c r="AS518" s="34" t="s">
        <v>588</v>
      </c>
      <c r="AT518" s="33">
        <v>11.270370370370365</v>
      </c>
      <c r="AU518" s="34" t="s">
        <v>588</v>
      </c>
      <c r="AV518" s="33">
        <v>1.4210854715202004E-14</v>
      </c>
      <c r="AW518" s="44" t="s">
        <v>714</v>
      </c>
      <c r="AX518" s="43" t="s">
        <v>586</v>
      </c>
      <c r="AY518" s="34" t="s">
        <v>586</v>
      </c>
      <c r="AZ518" s="33" t="s">
        <v>586</v>
      </c>
      <c r="BA518" s="34" t="s">
        <v>586</v>
      </c>
      <c r="BB518" s="33" t="s">
        <v>586</v>
      </c>
      <c r="BC518" s="44" t="s">
        <v>586</v>
      </c>
    </row>
    <row r="519" spans="1:55" x14ac:dyDescent="0.25">
      <c r="A519" s="113" t="s">
        <v>902</v>
      </c>
      <c r="B519" s="111"/>
      <c r="C519" s="112">
        <v>138</v>
      </c>
      <c r="D519" s="104">
        <v>9.4202898550724647</v>
      </c>
      <c r="E519" s="104">
        <v>34.782608695652172</v>
      </c>
      <c r="F519" s="104">
        <v>42.753623188405797</v>
      </c>
      <c r="G519" s="104">
        <v>13.043478260869565</v>
      </c>
      <c r="H519" s="104">
        <v>3.5942028985507246</v>
      </c>
      <c r="I519" s="104">
        <v>55.79710144927536</v>
      </c>
      <c r="J519" s="105">
        <v>90.579710144927532</v>
      </c>
      <c r="K519" s="103">
        <v>3.7358490566037736</v>
      </c>
      <c r="L519" s="104">
        <v>65.094339622641513</v>
      </c>
      <c r="M519" s="105">
        <v>91.509433962264154</v>
      </c>
      <c r="N519" s="103">
        <v>3.855855855855856</v>
      </c>
      <c r="O519" s="104">
        <v>67.567567567567579</v>
      </c>
      <c r="P519" s="105">
        <v>98.198198198198213</v>
      </c>
      <c r="Q519" s="103">
        <v>4.0661157024793386</v>
      </c>
      <c r="R519" s="104">
        <v>74.380165289256198</v>
      </c>
      <c r="S519" s="105">
        <v>96.694214876033058</v>
      </c>
      <c r="T519" s="103">
        <v>4.0494899999999996</v>
      </c>
      <c r="U519" s="104">
        <v>71.99499999999999</v>
      </c>
      <c r="V519" s="105">
        <v>97.987999999999985</v>
      </c>
      <c r="W519" s="103">
        <v>4.1111111111111107</v>
      </c>
      <c r="X519" s="104">
        <v>66.666666666666657</v>
      </c>
      <c r="Y519" s="105">
        <v>100</v>
      </c>
      <c r="Z519" s="103">
        <v>0.14164615805304903</v>
      </c>
      <c r="AA519" s="104" t="s">
        <v>587</v>
      </c>
      <c r="AB519" s="104">
        <v>9.2972381733661535</v>
      </c>
      <c r="AC519" s="104" t="s">
        <v>587</v>
      </c>
      <c r="AD519" s="104">
        <v>0.92972381733662246</v>
      </c>
      <c r="AE519" s="105" t="s">
        <v>587</v>
      </c>
      <c r="AF519" s="103">
        <v>0.26165295730513138</v>
      </c>
      <c r="AG519" s="104" t="s">
        <v>587</v>
      </c>
      <c r="AH519" s="104">
        <v>11.770466118292219</v>
      </c>
      <c r="AI519" s="104" t="s">
        <v>587</v>
      </c>
      <c r="AJ519" s="104">
        <v>7.6184880532706813</v>
      </c>
      <c r="AK519" s="105" t="s">
        <v>587</v>
      </c>
      <c r="AL519" s="103">
        <v>0.47191280392861401</v>
      </c>
      <c r="AM519" s="104" t="s">
        <v>587</v>
      </c>
      <c r="AN519" s="104">
        <v>18.583063839980838</v>
      </c>
      <c r="AO519" s="104" t="s">
        <v>587</v>
      </c>
      <c r="AP519" s="104">
        <v>6.1145047311055265</v>
      </c>
      <c r="AQ519" s="105" t="s">
        <v>587</v>
      </c>
      <c r="AR519" s="103">
        <v>0.45528710144927498</v>
      </c>
      <c r="AS519" s="104" t="s">
        <v>587</v>
      </c>
      <c r="AT519" s="104">
        <v>16.197898550724631</v>
      </c>
      <c r="AU519" s="104" t="s">
        <v>587</v>
      </c>
      <c r="AV519" s="104">
        <v>7.4082898550724536</v>
      </c>
      <c r="AW519" s="105" t="s">
        <v>587</v>
      </c>
      <c r="AX519" s="103">
        <v>0.5169082125603861</v>
      </c>
      <c r="AY519" s="104" t="s">
        <v>587</v>
      </c>
      <c r="AZ519" s="104">
        <v>10.869565217391298</v>
      </c>
      <c r="BA519" s="104" t="s">
        <v>587</v>
      </c>
      <c r="BB519" s="104">
        <v>9.4202898550724683</v>
      </c>
      <c r="BC519" s="105" t="s">
        <v>587</v>
      </c>
    </row>
    <row r="520" spans="1:55" x14ac:dyDescent="0.25">
      <c r="A520" s="28">
        <v>458</v>
      </c>
      <c r="B520" s="36" t="s">
        <v>567</v>
      </c>
      <c r="C520" s="38">
        <v>64</v>
      </c>
      <c r="D520" s="29">
        <v>1.5625</v>
      </c>
      <c r="E520" s="29">
        <v>26.5625</v>
      </c>
      <c r="F520" s="29">
        <v>42.1875</v>
      </c>
      <c r="G520" s="29">
        <v>29.6875</v>
      </c>
      <c r="H520" s="30">
        <v>4</v>
      </c>
      <c r="I520" s="31">
        <v>71.875</v>
      </c>
      <c r="J520" s="39">
        <v>98.4375</v>
      </c>
      <c r="K520" s="41">
        <v>3.8289473684210527</v>
      </c>
      <c r="L520" s="31">
        <v>69.73684210526315</v>
      </c>
      <c r="M520" s="39">
        <v>96.05263157894737</v>
      </c>
      <c r="N520" s="41">
        <v>4.1481481481481479</v>
      </c>
      <c r="O520" s="31">
        <v>79.629629629629619</v>
      </c>
      <c r="P520" s="39">
        <v>100</v>
      </c>
      <c r="Q520" s="41">
        <v>4.258064516129032</v>
      </c>
      <c r="R520" s="31">
        <v>79.032258064516128</v>
      </c>
      <c r="S520" s="39">
        <v>98.387096774193552</v>
      </c>
      <c r="T520" s="41">
        <v>3.525540983606557</v>
      </c>
      <c r="U520" s="31">
        <v>59.034426229508192</v>
      </c>
      <c r="V520" s="39">
        <v>75.447540983606558</v>
      </c>
      <c r="W520" s="41" t="s">
        <v>586</v>
      </c>
      <c r="X520" s="31" t="s">
        <v>586</v>
      </c>
      <c r="Y520" s="39" t="s">
        <v>586</v>
      </c>
      <c r="Z520" s="43">
        <v>0.17105263157894735</v>
      </c>
      <c r="AA520" s="34" t="s">
        <v>588</v>
      </c>
      <c r="AB520" s="33">
        <v>2.1381578947368496</v>
      </c>
      <c r="AC520" s="34" t="s">
        <v>588</v>
      </c>
      <c r="AD520" s="33">
        <v>2.3848684210526301</v>
      </c>
      <c r="AE520" s="44" t="s">
        <v>588</v>
      </c>
      <c r="AF520" s="43">
        <v>0.14814814814814792</v>
      </c>
      <c r="AG520" s="34" t="s">
        <v>587</v>
      </c>
      <c r="AH520" s="33">
        <v>7.7546296296296191</v>
      </c>
      <c r="AI520" s="34" t="s">
        <v>587</v>
      </c>
      <c r="AJ520" s="33">
        <v>1.5625</v>
      </c>
      <c r="AK520" s="44" t="s">
        <v>587</v>
      </c>
      <c r="AL520" s="43">
        <v>0.25806451612903203</v>
      </c>
      <c r="AM520" s="34" t="s">
        <v>587</v>
      </c>
      <c r="AN520" s="33">
        <v>7.1572580645161281</v>
      </c>
      <c r="AO520" s="34" t="s">
        <v>587</v>
      </c>
      <c r="AP520" s="33">
        <v>5.0403225806448404E-2</v>
      </c>
      <c r="AQ520" s="44" t="s">
        <v>588</v>
      </c>
      <c r="AR520" s="43">
        <v>0.47445901639344301</v>
      </c>
      <c r="AS520" s="34" t="s">
        <v>588</v>
      </c>
      <c r="AT520" s="33">
        <v>12.840573770491808</v>
      </c>
      <c r="AU520" s="34" t="s">
        <v>588</v>
      </c>
      <c r="AV520" s="33">
        <v>22.989959016393442</v>
      </c>
      <c r="AW520" s="44" t="s">
        <v>588</v>
      </c>
      <c r="AX520" s="43" t="s">
        <v>586</v>
      </c>
      <c r="AY520" s="34" t="s">
        <v>586</v>
      </c>
      <c r="AZ520" s="33" t="s">
        <v>586</v>
      </c>
      <c r="BA520" s="34" t="s">
        <v>586</v>
      </c>
      <c r="BB520" s="33" t="s">
        <v>586</v>
      </c>
      <c r="BC520" s="44" t="s">
        <v>586</v>
      </c>
    </row>
    <row r="521" spans="1:55" x14ac:dyDescent="0.25">
      <c r="A521" s="28">
        <v>459</v>
      </c>
      <c r="B521" s="36" t="s">
        <v>568</v>
      </c>
      <c r="C521" s="38">
        <v>20</v>
      </c>
      <c r="D521" s="29">
        <v>15</v>
      </c>
      <c r="E521" s="29">
        <v>30</v>
      </c>
      <c r="F521" s="29">
        <v>40</v>
      </c>
      <c r="G521" s="29">
        <v>15</v>
      </c>
      <c r="H521" s="30">
        <v>3.55</v>
      </c>
      <c r="I521" s="31">
        <v>55</v>
      </c>
      <c r="J521" s="39">
        <v>85</v>
      </c>
      <c r="K521" s="41">
        <v>3.3636363636363638</v>
      </c>
      <c r="L521" s="31">
        <v>54.54545454545454</v>
      </c>
      <c r="M521" s="39">
        <v>81.818181818181813</v>
      </c>
      <c r="N521" s="41">
        <v>3.8888888888888888</v>
      </c>
      <c r="O521" s="31">
        <v>72.222222222222229</v>
      </c>
      <c r="P521" s="39">
        <v>94.444444444444457</v>
      </c>
      <c r="Q521" s="41">
        <v>4.5</v>
      </c>
      <c r="R521" s="31">
        <v>83.333333333333314</v>
      </c>
      <c r="S521" s="39">
        <v>99.999999999999986</v>
      </c>
      <c r="T521" s="41">
        <v>3.7504166666666667</v>
      </c>
      <c r="U521" s="31">
        <v>66.7</v>
      </c>
      <c r="V521" s="39">
        <v>91.675000000000011</v>
      </c>
      <c r="W521" s="41">
        <v>4.333333333333333</v>
      </c>
      <c r="X521" s="31">
        <v>66.666666666666657</v>
      </c>
      <c r="Y521" s="39">
        <v>99.999999999999986</v>
      </c>
      <c r="Z521" s="43">
        <v>0.18636363636363606</v>
      </c>
      <c r="AA521" s="34" t="s">
        <v>588</v>
      </c>
      <c r="AB521" s="33">
        <v>0.45454545454546036</v>
      </c>
      <c r="AC521" s="34" t="s">
        <v>588</v>
      </c>
      <c r="AD521" s="33">
        <v>3.181818181818187</v>
      </c>
      <c r="AE521" s="44" t="s">
        <v>588</v>
      </c>
      <c r="AF521" s="43">
        <v>0.33888888888888902</v>
      </c>
      <c r="AG521" s="34" t="s">
        <v>587</v>
      </c>
      <c r="AH521" s="33">
        <v>17.222222222222229</v>
      </c>
      <c r="AI521" s="34" t="s">
        <v>587</v>
      </c>
      <c r="AJ521" s="33">
        <v>9.4444444444444571</v>
      </c>
      <c r="AK521" s="44" t="s">
        <v>587</v>
      </c>
      <c r="AL521" s="43">
        <v>0.95000000000000018</v>
      </c>
      <c r="AM521" s="34" t="s">
        <v>587</v>
      </c>
      <c r="AN521" s="33">
        <v>28.333333333333314</v>
      </c>
      <c r="AO521" s="34" t="s">
        <v>587</v>
      </c>
      <c r="AP521" s="33">
        <v>14.999999999999986</v>
      </c>
      <c r="AQ521" s="44" t="s">
        <v>587</v>
      </c>
      <c r="AR521" s="43">
        <v>0.20041666666666691</v>
      </c>
      <c r="AS521" s="34" t="s">
        <v>587</v>
      </c>
      <c r="AT521" s="33">
        <v>11.700000000000003</v>
      </c>
      <c r="AU521" s="34" t="s">
        <v>587</v>
      </c>
      <c r="AV521" s="33">
        <v>6.6750000000000114</v>
      </c>
      <c r="AW521" s="44" t="s">
        <v>587</v>
      </c>
      <c r="AX521" s="43">
        <v>0.78333333333333321</v>
      </c>
      <c r="AY521" s="34" t="s">
        <v>587</v>
      </c>
      <c r="AZ521" s="33">
        <v>11.666666666666657</v>
      </c>
      <c r="BA521" s="34" t="s">
        <v>587</v>
      </c>
      <c r="BB521" s="33">
        <v>14.999999999999986</v>
      </c>
      <c r="BC521" s="44" t="s">
        <v>587</v>
      </c>
    </row>
    <row r="522" spans="1:55" x14ac:dyDescent="0.25">
      <c r="A522" s="28">
        <v>460</v>
      </c>
      <c r="B522" s="36" t="s">
        <v>686</v>
      </c>
      <c r="C522" s="38">
        <v>23</v>
      </c>
      <c r="D522" s="29">
        <v>8.695652173913043</v>
      </c>
      <c r="E522" s="29">
        <v>43.478260869565219</v>
      </c>
      <c r="F522" s="29">
        <v>30.434782608695656</v>
      </c>
      <c r="G522" s="29">
        <v>17.391304347826086</v>
      </c>
      <c r="H522" s="30">
        <v>3.5652173913043477</v>
      </c>
      <c r="I522" s="31">
        <v>47.826086956521742</v>
      </c>
      <c r="J522" s="39">
        <v>91.304347826086968</v>
      </c>
      <c r="K522" s="41">
        <v>3.6666666666666665</v>
      </c>
      <c r="L522" s="31">
        <v>66.666666666666671</v>
      </c>
      <c r="M522" s="39">
        <v>88.888888888888886</v>
      </c>
      <c r="N522" s="41">
        <v>4.08</v>
      </c>
      <c r="O522" s="31">
        <v>76</v>
      </c>
      <c r="P522" s="39">
        <v>100</v>
      </c>
      <c r="Q522" s="41">
        <v>4.3666666666666663</v>
      </c>
      <c r="R522" s="31">
        <v>90</v>
      </c>
      <c r="S522" s="39">
        <v>100</v>
      </c>
      <c r="T522" s="41">
        <v>4.3099655172413796</v>
      </c>
      <c r="U522" s="31">
        <v>86.189655172413779</v>
      </c>
      <c r="V522" s="39">
        <v>100</v>
      </c>
      <c r="W522" s="41">
        <v>4</v>
      </c>
      <c r="X522" s="31">
        <v>60</v>
      </c>
      <c r="Y522" s="39">
        <v>100</v>
      </c>
      <c r="Z522" s="43">
        <v>0.10144927536231885</v>
      </c>
      <c r="AA522" s="34" t="s">
        <v>587</v>
      </c>
      <c r="AB522" s="33">
        <v>18.840579710144929</v>
      </c>
      <c r="AC522" s="34" t="s">
        <v>587</v>
      </c>
      <c r="AD522" s="33">
        <v>2.4154589371980819</v>
      </c>
      <c r="AE522" s="44" t="s">
        <v>588</v>
      </c>
      <c r="AF522" s="43">
        <v>0.5147826086956524</v>
      </c>
      <c r="AG522" s="34" t="s">
        <v>587</v>
      </c>
      <c r="AH522" s="33">
        <v>28.173913043478258</v>
      </c>
      <c r="AI522" s="34" t="s">
        <v>587</v>
      </c>
      <c r="AJ522" s="33">
        <v>8.6956521739130324</v>
      </c>
      <c r="AK522" s="44" t="s">
        <v>587</v>
      </c>
      <c r="AL522" s="43">
        <v>0.80144927536231858</v>
      </c>
      <c r="AM522" s="34" t="s">
        <v>587</v>
      </c>
      <c r="AN522" s="33">
        <v>42.173913043478258</v>
      </c>
      <c r="AO522" s="34" t="s">
        <v>587</v>
      </c>
      <c r="AP522" s="33">
        <v>8.6956521739130324</v>
      </c>
      <c r="AQ522" s="44" t="s">
        <v>587</v>
      </c>
      <c r="AR522" s="43">
        <v>0.74474812593703188</v>
      </c>
      <c r="AS522" s="34" t="s">
        <v>587</v>
      </c>
      <c r="AT522" s="33">
        <v>38.363568215892037</v>
      </c>
      <c r="AU522" s="34" t="s">
        <v>587</v>
      </c>
      <c r="AV522" s="33">
        <v>8.6956521739130324</v>
      </c>
      <c r="AW522" s="44" t="s">
        <v>587</v>
      </c>
      <c r="AX522" s="43">
        <v>0.43478260869565233</v>
      </c>
      <c r="AY522" s="34" t="s">
        <v>587</v>
      </c>
      <c r="AZ522" s="33">
        <v>12.173913043478258</v>
      </c>
      <c r="BA522" s="34" t="s">
        <v>587</v>
      </c>
      <c r="BB522" s="33">
        <v>8.6956521739130324</v>
      </c>
      <c r="BC522" s="44" t="s">
        <v>587</v>
      </c>
    </row>
    <row r="523" spans="1:55" x14ac:dyDescent="0.25">
      <c r="A523" s="28">
        <v>461</v>
      </c>
      <c r="B523" s="36" t="s">
        <v>569</v>
      </c>
      <c r="C523" s="38">
        <v>30</v>
      </c>
      <c r="D523" s="29">
        <v>10</v>
      </c>
      <c r="E523" s="29">
        <v>26.666666666666668</v>
      </c>
      <c r="F523" s="29">
        <v>56.666666666666664</v>
      </c>
      <c r="G523" s="29">
        <v>6.666666666666667</v>
      </c>
      <c r="H523" s="30">
        <v>3.6</v>
      </c>
      <c r="I523" s="31">
        <v>63.333333333333329</v>
      </c>
      <c r="J523" s="39">
        <v>90</v>
      </c>
      <c r="K523" s="41">
        <v>3.5172413793103448</v>
      </c>
      <c r="L523" s="31">
        <v>44.827586206896555</v>
      </c>
      <c r="M523" s="39">
        <v>96.551724137931046</v>
      </c>
      <c r="N523" s="41">
        <v>4.2173913043478262</v>
      </c>
      <c r="O523" s="31">
        <v>86.956521739130437</v>
      </c>
      <c r="P523" s="39">
        <v>100</v>
      </c>
      <c r="Q523" s="41">
        <v>4.09375</v>
      </c>
      <c r="R523" s="31">
        <v>81.25</v>
      </c>
      <c r="S523" s="39">
        <v>96.875</v>
      </c>
      <c r="T523" s="41">
        <v>4.2188749999999997</v>
      </c>
      <c r="U523" s="31">
        <v>81.256249999999994</v>
      </c>
      <c r="V523" s="39">
        <v>93.759375000000006</v>
      </c>
      <c r="W523" s="41" t="s">
        <v>586</v>
      </c>
      <c r="X523" s="31" t="s">
        <v>586</v>
      </c>
      <c r="Y523" s="39" t="s">
        <v>586</v>
      </c>
      <c r="Z523" s="43">
        <v>8.2758620689655338E-2</v>
      </c>
      <c r="AA523" s="34" t="s">
        <v>588</v>
      </c>
      <c r="AB523" s="33">
        <v>18.505747126436773</v>
      </c>
      <c r="AC523" s="34" t="s">
        <v>588</v>
      </c>
      <c r="AD523" s="33">
        <v>6.5517241379310462</v>
      </c>
      <c r="AE523" s="44" t="s">
        <v>587</v>
      </c>
      <c r="AF523" s="43">
        <v>0.61739130434782608</v>
      </c>
      <c r="AG523" s="34" t="s">
        <v>587</v>
      </c>
      <c r="AH523" s="33">
        <v>23.623188405797109</v>
      </c>
      <c r="AI523" s="34" t="s">
        <v>587</v>
      </c>
      <c r="AJ523" s="33">
        <v>10</v>
      </c>
      <c r="AK523" s="44" t="s">
        <v>587</v>
      </c>
      <c r="AL523" s="43">
        <v>0.49374999999999991</v>
      </c>
      <c r="AM523" s="34" t="s">
        <v>587</v>
      </c>
      <c r="AN523" s="33">
        <v>17.916666666666671</v>
      </c>
      <c r="AO523" s="34" t="s">
        <v>587</v>
      </c>
      <c r="AP523" s="33">
        <v>6.875</v>
      </c>
      <c r="AQ523" s="44" t="s">
        <v>587</v>
      </c>
      <c r="AR523" s="43">
        <v>0.61887499999999962</v>
      </c>
      <c r="AS523" s="34" t="s">
        <v>587</v>
      </c>
      <c r="AT523" s="33">
        <v>17.922916666666666</v>
      </c>
      <c r="AU523" s="34" t="s">
        <v>587</v>
      </c>
      <c r="AV523" s="33">
        <v>3.7593750000000057</v>
      </c>
      <c r="AW523" s="44" t="s">
        <v>587</v>
      </c>
      <c r="AX523" s="43" t="s">
        <v>586</v>
      </c>
      <c r="AY523" s="34" t="s">
        <v>586</v>
      </c>
      <c r="AZ523" s="33" t="s">
        <v>586</v>
      </c>
      <c r="BA523" s="34" t="s">
        <v>586</v>
      </c>
      <c r="BB523" s="33" t="s">
        <v>586</v>
      </c>
      <c r="BC523" s="44" t="s">
        <v>586</v>
      </c>
    </row>
    <row r="524" spans="1:55" x14ac:dyDescent="0.25">
      <c r="A524" s="28">
        <v>462</v>
      </c>
      <c r="B524" s="36" t="s">
        <v>570</v>
      </c>
      <c r="C524" s="38">
        <v>28</v>
      </c>
      <c r="D524" s="29">
        <v>10.714285714285714</v>
      </c>
      <c r="E524" s="29">
        <v>32.142857142857146</v>
      </c>
      <c r="F524" s="29">
        <v>32.142857142857146</v>
      </c>
      <c r="G524" s="29">
        <v>25</v>
      </c>
      <c r="H524" s="30">
        <v>3.7142857142857144</v>
      </c>
      <c r="I524" s="31">
        <v>57.142857142857146</v>
      </c>
      <c r="J524" s="39">
        <v>89.285714285714292</v>
      </c>
      <c r="K524" s="41">
        <v>3.7222222222222223</v>
      </c>
      <c r="L524" s="31">
        <v>66.666666666666671</v>
      </c>
      <c r="M524" s="39">
        <v>94.444444444444457</v>
      </c>
      <c r="N524" s="41">
        <v>3.8666666666666667</v>
      </c>
      <c r="O524" s="31">
        <v>66.666666666666671</v>
      </c>
      <c r="P524" s="39">
        <v>93.333333333333343</v>
      </c>
      <c r="Q524" s="41">
        <v>4.5555555555555554</v>
      </c>
      <c r="R524" s="31">
        <v>92.592592592592581</v>
      </c>
      <c r="S524" s="39">
        <v>100</v>
      </c>
      <c r="T524" s="41">
        <v>4.4165833333333335</v>
      </c>
      <c r="U524" s="31">
        <v>91.674999999999997</v>
      </c>
      <c r="V524" s="39">
        <v>100</v>
      </c>
      <c r="W524" s="41">
        <v>4.666666666666667</v>
      </c>
      <c r="X524" s="31">
        <v>99.999999999999986</v>
      </c>
      <c r="Y524" s="39">
        <v>99.999999999999986</v>
      </c>
      <c r="Z524" s="43">
        <v>7.9365079365079083E-3</v>
      </c>
      <c r="AA524" s="34" t="s">
        <v>587</v>
      </c>
      <c r="AB524" s="33">
        <v>9.5238095238095255</v>
      </c>
      <c r="AC524" s="34" t="s">
        <v>587</v>
      </c>
      <c r="AD524" s="33">
        <v>5.1587301587301653</v>
      </c>
      <c r="AE524" s="44" t="s">
        <v>587</v>
      </c>
      <c r="AF524" s="43">
        <v>0.15238095238095228</v>
      </c>
      <c r="AG524" s="34" t="s">
        <v>587</v>
      </c>
      <c r="AH524" s="33">
        <v>9.5238095238095255</v>
      </c>
      <c r="AI524" s="34" t="s">
        <v>587</v>
      </c>
      <c r="AJ524" s="33">
        <v>4.047619047619051</v>
      </c>
      <c r="AK524" s="44" t="s">
        <v>587</v>
      </c>
      <c r="AL524" s="43">
        <v>0.84126984126984095</v>
      </c>
      <c r="AM524" s="34" t="s">
        <v>587</v>
      </c>
      <c r="AN524" s="33">
        <v>35.449735449735435</v>
      </c>
      <c r="AO524" s="34" t="s">
        <v>587</v>
      </c>
      <c r="AP524" s="33">
        <v>10.714285714285708</v>
      </c>
      <c r="AQ524" s="44" t="s">
        <v>587</v>
      </c>
      <c r="AR524" s="43">
        <v>0.70229761904761911</v>
      </c>
      <c r="AS524" s="34" t="s">
        <v>587</v>
      </c>
      <c r="AT524" s="33">
        <v>34.532142857142851</v>
      </c>
      <c r="AU524" s="34" t="s">
        <v>587</v>
      </c>
      <c r="AV524" s="33">
        <v>10.714285714285708</v>
      </c>
      <c r="AW524" s="44" t="s">
        <v>587</v>
      </c>
      <c r="AX524" s="43">
        <v>0.95238095238095255</v>
      </c>
      <c r="AY524" s="34" t="s">
        <v>587</v>
      </c>
      <c r="AZ524" s="33">
        <v>42.85714285714284</v>
      </c>
      <c r="BA524" s="34" t="s">
        <v>587</v>
      </c>
      <c r="BB524" s="33">
        <v>10.714285714285694</v>
      </c>
      <c r="BC524" s="44" t="s">
        <v>587</v>
      </c>
    </row>
    <row r="525" spans="1:55" x14ac:dyDescent="0.25">
      <c r="A525" s="28">
        <v>463</v>
      </c>
      <c r="B525" s="36" t="s">
        <v>571</v>
      </c>
      <c r="C525" s="38">
        <v>22</v>
      </c>
      <c r="D525" s="29">
        <v>4.5454545454545459</v>
      </c>
      <c r="E525" s="29">
        <v>27.27272727272727</v>
      </c>
      <c r="F525" s="29">
        <v>59.090909090909093</v>
      </c>
      <c r="G525" s="29">
        <v>9.0909090909090917</v>
      </c>
      <c r="H525" s="30">
        <v>3.7272727272727271</v>
      </c>
      <c r="I525" s="31">
        <v>68.181818181818187</v>
      </c>
      <c r="J525" s="39">
        <v>95.454545454545453</v>
      </c>
      <c r="K525" s="41">
        <v>4</v>
      </c>
      <c r="L525" s="31">
        <v>74.285714285714278</v>
      </c>
      <c r="M525" s="39">
        <v>91.428571428571416</v>
      </c>
      <c r="N525" s="41">
        <v>4.0588235294117645</v>
      </c>
      <c r="O525" s="31">
        <v>70.588235294117652</v>
      </c>
      <c r="P525" s="39">
        <v>100.00000000000001</v>
      </c>
      <c r="Q525" s="41">
        <v>4.5</v>
      </c>
      <c r="R525" s="31">
        <v>92.857142857142861</v>
      </c>
      <c r="S525" s="39">
        <v>100</v>
      </c>
      <c r="T525" s="41">
        <v>3.7995999999999999</v>
      </c>
      <c r="U525" s="31">
        <v>66.660000000000011</v>
      </c>
      <c r="V525" s="39">
        <v>93.320000000000007</v>
      </c>
      <c r="W525" s="41">
        <v>3.6666666666666665</v>
      </c>
      <c r="X525" s="31">
        <v>66.666666666666657</v>
      </c>
      <c r="Y525" s="39">
        <v>83.333333333333314</v>
      </c>
      <c r="Z525" s="43">
        <v>0.27272727272727293</v>
      </c>
      <c r="AA525" s="34" t="s">
        <v>587</v>
      </c>
      <c r="AB525" s="33">
        <v>6.1038961038960906</v>
      </c>
      <c r="AC525" s="34" t="s">
        <v>587</v>
      </c>
      <c r="AD525" s="33">
        <v>4.0259740259740369</v>
      </c>
      <c r="AE525" s="44" t="s">
        <v>588</v>
      </c>
      <c r="AF525" s="43">
        <v>0.33155080213903743</v>
      </c>
      <c r="AG525" s="34" t="s">
        <v>587</v>
      </c>
      <c r="AH525" s="33">
        <v>2.4064171122994651</v>
      </c>
      <c r="AI525" s="34" t="s">
        <v>587</v>
      </c>
      <c r="AJ525" s="33">
        <v>4.545454545454561</v>
      </c>
      <c r="AK525" s="44" t="s">
        <v>587</v>
      </c>
      <c r="AL525" s="43">
        <v>0.77272727272727293</v>
      </c>
      <c r="AM525" s="34" t="s">
        <v>587</v>
      </c>
      <c r="AN525" s="33">
        <v>24.675324675324674</v>
      </c>
      <c r="AO525" s="34" t="s">
        <v>587</v>
      </c>
      <c r="AP525" s="33">
        <v>4.5454545454545467</v>
      </c>
      <c r="AQ525" s="44" t="s">
        <v>587</v>
      </c>
      <c r="AR525" s="43">
        <v>7.2327272727272796E-2</v>
      </c>
      <c r="AS525" s="34" t="s">
        <v>587</v>
      </c>
      <c r="AT525" s="33">
        <v>1.5218181818181762</v>
      </c>
      <c r="AU525" s="34" t="s">
        <v>588</v>
      </c>
      <c r="AV525" s="33">
        <v>2.1345454545454459</v>
      </c>
      <c r="AW525" s="44" t="s">
        <v>588</v>
      </c>
      <c r="AX525" s="43">
        <v>6.0606060606060552E-2</v>
      </c>
      <c r="AY525" s="34" t="s">
        <v>588</v>
      </c>
      <c r="AZ525" s="33">
        <v>1.5151515151515298</v>
      </c>
      <c r="BA525" s="34" t="s">
        <v>588</v>
      </c>
      <c r="BB525" s="33">
        <v>12.121212121212139</v>
      </c>
      <c r="BC525" s="44" t="s">
        <v>588</v>
      </c>
    </row>
    <row r="526" spans="1:55" x14ac:dyDescent="0.25">
      <c r="A526" s="28">
        <v>464</v>
      </c>
      <c r="B526" s="36" t="s">
        <v>572</v>
      </c>
      <c r="C526" s="38">
        <v>91</v>
      </c>
      <c r="D526" s="29">
        <v>2.197802197802198</v>
      </c>
      <c r="E526" s="29">
        <v>26.373626373626376</v>
      </c>
      <c r="F526" s="29">
        <v>47.252747252747248</v>
      </c>
      <c r="G526" s="29">
        <v>24.175824175824175</v>
      </c>
      <c r="H526" s="30">
        <v>3.9340659340659339</v>
      </c>
      <c r="I526" s="31">
        <v>71.428571428571416</v>
      </c>
      <c r="J526" s="39">
        <v>97.802197802197796</v>
      </c>
      <c r="K526" s="41">
        <v>4.0246913580246915</v>
      </c>
      <c r="L526" s="31">
        <v>80.246913580246911</v>
      </c>
      <c r="M526" s="39">
        <v>100</v>
      </c>
      <c r="N526" s="41">
        <v>4.0869565217391308</v>
      </c>
      <c r="O526" s="31">
        <v>82.608695652173921</v>
      </c>
      <c r="P526" s="39">
        <v>97.101449275362327</v>
      </c>
      <c r="Q526" s="41">
        <v>4.746031746031746</v>
      </c>
      <c r="R526" s="31">
        <v>100</v>
      </c>
      <c r="S526" s="39">
        <v>100</v>
      </c>
      <c r="T526" s="41">
        <v>4.3230000000000004</v>
      </c>
      <c r="U526" s="31">
        <v>84.6</v>
      </c>
      <c r="V526" s="39">
        <v>100</v>
      </c>
      <c r="W526" s="41" t="s">
        <v>586</v>
      </c>
      <c r="X526" s="31" t="s">
        <v>586</v>
      </c>
      <c r="Y526" s="39" t="s">
        <v>586</v>
      </c>
      <c r="Z526" s="43">
        <v>9.0625423958757612E-2</v>
      </c>
      <c r="AA526" s="34" t="s">
        <v>587</v>
      </c>
      <c r="AB526" s="33">
        <v>8.8183421516754947</v>
      </c>
      <c r="AC526" s="34" t="s">
        <v>587</v>
      </c>
      <c r="AD526" s="33">
        <v>2.1978021978022042</v>
      </c>
      <c r="AE526" s="44" t="s">
        <v>587</v>
      </c>
      <c r="AF526" s="43">
        <v>0.15289058767319696</v>
      </c>
      <c r="AG526" s="34" t="s">
        <v>587</v>
      </c>
      <c r="AH526" s="33">
        <v>11.180124223602505</v>
      </c>
      <c r="AI526" s="34" t="s">
        <v>587</v>
      </c>
      <c r="AJ526" s="33">
        <v>0.70074852683546851</v>
      </c>
      <c r="AK526" s="44" t="s">
        <v>588</v>
      </c>
      <c r="AL526" s="43">
        <v>0.81196581196581219</v>
      </c>
      <c r="AM526" s="34" t="s">
        <v>587</v>
      </c>
      <c r="AN526" s="33">
        <v>28.571428571428584</v>
      </c>
      <c r="AO526" s="34" t="s">
        <v>587</v>
      </c>
      <c r="AP526" s="33">
        <v>2.1978021978022042</v>
      </c>
      <c r="AQ526" s="44" t="s">
        <v>587</v>
      </c>
      <c r="AR526" s="43">
        <v>0.38893406593406654</v>
      </c>
      <c r="AS526" s="34" t="s">
        <v>587</v>
      </c>
      <c r="AT526" s="33">
        <v>13.171428571428578</v>
      </c>
      <c r="AU526" s="34" t="s">
        <v>587</v>
      </c>
      <c r="AV526" s="33">
        <v>2.1978021978022042</v>
      </c>
      <c r="AW526" s="44" t="s">
        <v>587</v>
      </c>
      <c r="AX526" s="43" t="s">
        <v>586</v>
      </c>
      <c r="AY526" s="34" t="s">
        <v>586</v>
      </c>
      <c r="AZ526" s="33" t="s">
        <v>586</v>
      </c>
      <c r="BA526" s="34" t="s">
        <v>586</v>
      </c>
      <c r="BB526" s="33" t="s">
        <v>586</v>
      </c>
      <c r="BC526" s="44" t="s">
        <v>586</v>
      </c>
    </row>
    <row r="527" spans="1:55" x14ac:dyDescent="0.25">
      <c r="A527" s="28">
        <v>465</v>
      </c>
      <c r="B527" s="36" t="s">
        <v>573</v>
      </c>
      <c r="C527" s="38">
        <v>38</v>
      </c>
      <c r="D527" s="29">
        <v>2.6315789473684208</v>
      </c>
      <c r="E527" s="29">
        <v>31.578947368421051</v>
      </c>
      <c r="F527" s="29">
        <v>44.736842105263158</v>
      </c>
      <c r="G527" s="29">
        <v>21.052631578947366</v>
      </c>
      <c r="H527" s="30">
        <v>3.8421052631578947</v>
      </c>
      <c r="I527" s="31">
        <v>65.78947368421052</v>
      </c>
      <c r="J527" s="39">
        <v>97.368421052631575</v>
      </c>
      <c r="K527" s="41">
        <v>3.7179487179487181</v>
      </c>
      <c r="L527" s="31">
        <v>69.230769230769226</v>
      </c>
      <c r="M527" s="39">
        <v>94.871794871794876</v>
      </c>
      <c r="N527" s="41">
        <v>3.5526315789473686</v>
      </c>
      <c r="O527" s="31">
        <v>55.263157894736835</v>
      </c>
      <c r="P527" s="39">
        <v>86.84210526315789</v>
      </c>
      <c r="Q527" s="41">
        <v>4.0476190476190474</v>
      </c>
      <c r="R527" s="31">
        <v>80.952380952380963</v>
      </c>
      <c r="S527" s="39">
        <v>95.238095238095241</v>
      </c>
      <c r="T527" s="41">
        <v>3.5216521739130431</v>
      </c>
      <c r="U527" s="31">
        <v>47.826086956521735</v>
      </c>
      <c r="V527" s="39">
        <v>82.6</v>
      </c>
      <c r="W527" s="41">
        <v>4.083333333333333</v>
      </c>
      <c r="X527" s="31">
        <v>83.333333333333343</v>
      </c>
      <c r="Y527" s="39">
        <v>83.333333333333343</v>
      </c>
      <c r="Z527" s="43">
        <v>0.12415654520917663</v>
      </c>
      <c r="AA527" s="34" t="s">
        <v>588</v>
      </c>
      <c r="AB527" s="33">
        <v>3.4412955465587061</v>
      </c>
      <c r="AC527" s="34" t="s">
        <v>587</v>
      </c>
      <c r="AD527" s="33">
        <v>2.4966261808366994</v>
      </c>
      <c r="AE527" s="44" t="s">
        <v>588</v>
      </c>
      <c r="AF527" s="43">
        <v>0.28947368421052611</v>
      </c>
      <c r="AG527" s="34" t="s">
        <v>588</v>
      </c>
      <c r="AH527" s="33">
        <v>10.526315789473685</v>
      </c>
      <c r="AI527" s="34" t="s">
        <v>588</v>
      </c>
      <c r="AJ527" s="33">
        <v>10.526315789473685</v>
      </c>
      <c r="AK527" s="44" t="s">
        <v>588</v>
      </c>
      <c r="AL527" s="43">
        <v>0.20551378446115276</v>
      </c>
      <c r="AM527" s="34" t="s">
        <v>587</v>
      </c>
      <c r="AN527" s="33">
        <v>15.162907268170443</v>
      </c>
      <c r="AO527" s="34" t="s">
        <v>587</v>
      </c>
      <c r="AP527" s="33">
        <v>2.1303258145363344</v>
      </c>
      <c r="AQ527" s="44" t="s">
        <v>588</v>
      </c>
      <c r="AR527" s="43">
        <v>0.32045308924485161</v>
      </c>
      <c r="AS527" s="34" t="s">
        <v>588</v>
      </c>
      <c r="AT527" s="33">
        <v>17.963386727688786</v>
      </c>
      <c r="AU527" s="34" t="s">
        <v>588</v>
      </c>
      <c r="AV527" s="33">
        <v>14.768421052631581</v>
      </c>
      <c r="AW527" s="44" t="s">
        <v>588</v>
      </c>
      <c r="AX527" s="43">
        <v>0.24122807017543835</v>
      </c>
      <c r="AY527" s="34" t="s">
        <v>587</v>
      </c>
      <c r="AZ527" s="33">
        <v>17.543859649122822</v>
      </c>
      <c r="BA527" s="34" t="s">
        <v>587</v>
      </c>
      <c r="BB527" s="33">
        <v>14.035087719298232</v>
      </c>
      <c r="BC527" s="44" t="s">
        <v>588</v>
      </c>
    </row>
    <row r="528" spans="1:55" x14ac:dyDescent="0.25">
      <c r="A528" s="113" t="s">
        <v>903</v>
      </c>
      <c r="B528" s="111"/>
      <c r="C528" s="112">
        <v>316</v>
      </c>
      <c r="D528" s="104">
        <v>5.0632911392405067</v>
      </c>
      <c r="E528" s="104">
        <v>29.11392405063291</v>
      </c>
      <c r="F528" s="104">
        <v>44.620253164556964</v>
      </c>
      <c r="G528" s="104">
        <v>21.202531645569618</v>
      </c>
      <c r="H528" s="104">
        <v>3.8196202531645569</v>
      </c>
      <c r="I528" s="104">
        <v>65.822784810126578</v>
      </c>
      <c r="J528" s="105">
        <v>94.936708860759495</v>
      </c>
      <c r="K528" s="103">
        <v>3.8241042345276872</v>
      </c>
      <c r="L528" s="104">
        <v>69.706840390879478</v>
      </c>
      <c r="M528" s="105">
        <v>95.439739413680783</v>
      </c>
      <c r="N528" s="103">
        <v>3.9963503649635035</v>
      </c>
      <c r="O528" s="104">
        <v>74.81751824817519</v>
      </c>
      <c r="P528" s="105">
        <v>96.350364963503637</v>
      </c>
      <c r="Q528" s="103">
        <v>4.3794326241134751</v>
      </c>
      <c r="R528" s="104">
        <v>87.588652482269509</v>
      </c>
      <c r="S528" s="105">
        <v>98.581560283687935</v>
      </c>
      <c r="T528" s="103">
        <v>4.0039885057471274</v>
      </c>
      <c r="U528" s="104">
        <v>73.947509578544071</v>
      </c>
      <c r="V528" s="105">
        <v>91.196551724137933</v>
      </c>
      <c r="W528" s="103">
        <v>4.2105263157894735</v>
      </c>
      <c r="X528" s="104">
        <v>81.578947368421041</v>
      </c>
      <c r="Y528" s="105">
        <v>92.10526315789474</v>
      </c>
      <c r="Z528" s="103">
        <v>4.4839813631303294E-3</v>
      </c>
      <c r="AA528" s="104" t="s">
        <v>587</v>
      </c>
      <c r="AB528" s="104">
        <v>3.8840555807529</v>
      </c>
      <c r="AC528" s="104" t="s">
        <v>587</v>
      </c>
      <c r="AD528" s="104">
        <v>0.50303055292128818</v>
      </c>
      <c r="AE528" s="105" t="s">
        <v>587</v>
      </c>
      <c r="AF528" s="103">
        <v>0.1767301117989466</v>
      </c>
      <c r="AG528" s="104" t="s">
        <v>587</v>
      </c>
      <c r="AH528" s="104">
        <v>8.9947334380486126</v>
      </c>
      <c r="AI528" s="104" t="s">
        <v>587</v>
      </c>
      <c r="AJ528" s="104">
        <v>1.4136561027441417</v>
      </c>
      <c r="AK528" s="105" t="s">
        <v>587</v>
      </c>
      <c r="AL528" s="103">
        <v>0.55981237094891823</v>
      </c>
      <c r="AM528" s="104" t="s">
        <v>587</v>
      </c>
      <c r="AN528" s="104">
        <v>21.765867672142932</v>
      </c>
      <c r="AO528" s="104" t="s">
        <v>587</v>
      </c>
      <c r="AP528" s="104">
        <v>3.6448514229284399</v>
      </c>
      <c r="AQ528" s="105" t="s">
        <v>587</v>
      </c>
      <c r="AR528" s="103">
        <v>0.1843682525825705</v>
      </c>
      <c r="AS528" s="104" t="s">
        <v>587</v>
      </c>
      <c r="AT528" s="104">
        <v>8.1247247684174937</v>
      </c>
      <c r="AU528" s="104" t="s">
        <v>587</v>
      </c>
      <c r="AV528" s="104">
        <v>3.740157136621562</v>
      </c>
      <c r="AW528" s="105" t="s">
        <v>588</v>
      </c>
      <c r="AX528" s="103">
        <v>0.39090606262491656</v>
      </c>
      <c r="AY528" s="104" t="s">
        <v>587</v>
      </c>
      <c r="AZ528" s="104">
        <v>15.756162558294463</v>
      </c>
      <c r="BA528" s="104" t="s">
        <v>587</v>
      </c>
      <c r="BB528" s="104">
        <v>2.8314457028647553</v>
      </c>
      <c r="BC528" s="105" t="s">
        <v>588</v>
      </c>
    </row>
    <row r="529" spans="1:55" x14ac:dyDescent="0.25">
      <c r="A529" s="28">
        <v>466</v>
      </c>
      <c r="B529" s="36" t="s">
        <v>59</v>
      </c>
      <c r="C529" s="38">
        <v>102</v>
      </c>
      <c r="D529" s="29">
        <v>7.8431372549019605</v>
      </c>
      <c r="E529" s="29">
        <v>22.549019607843139</v>
      </c>
      <c r="F529" s="29">
        <v>44.117647058823529</v>
      </c>
      <c r="G529" s="29">
        <v>25.490196078431371</v>
      </c>
      <c r="H529" s="30">
        <v>3.8725490196078431</v>
      </c>
      <c r="I529" s="31">
        <v>69.607843137254903</v>
      </c>
      <c r="J529" s="39">
        <v>92.156862745098039</v>
      </c>
      <c r="K529" s="41">
        <v>3.5476190476190474</v>
      </c>
      <c r="L529" s="31">
        <v>50</v>
      </c>
      <c r="M529" s="39">
        <v>90.476190476190482</v>
      </c>
      <c r="N529" s="41">
        <v>3.7682926829268291</v>
      </c>
      <c r="O529" s="31">
        <v>64.634146341463421</v>
      </c>
      <c r="P529" s="39">
        <v>91.463414634146346</v>
      </c>
      <c r="Q529" s="41">
        <v>4.183098591549296</v>
      </c>
      <c r="R529" s="31">
        <v>80.281690140845072</v>
      </c>
      <c r="S529" s="39">
        <v>97.183098591549296</v>
      </c>
      <c r="T529" s="41">
        <v>3.9390000000000001</v>
      </c>
      <c r="U529" s="31">
        <v>68.5</v>
      </c>
      <c r="V529" s="39">
        <v>94.199999999999989</v>
      </c>
      <c r="W529" s="41" t="s">
        <v>586</v>
      </c>
      <c r="X529" s="31" t="s">
        <v>586</v>
      </c>
      <c r="Y529" s="39" t="s">
        <v>586</v>
      </c>
      <c r="Z529" s="43">
        <v>0.3249299719887957</v>
      </c>
      <c r="AA529" s="34" t="s">
        <v>588</v>
      </c>
      <c r="AB529" s="33">
        <v>19.607843137254903</v>
      </c>
      <c r="AC529" s="34" t="s">
        <v>588</v>
      </c>
      <c r="AD529" s="33">
        <v>1.6806722689075571</v>
      </c>
      <c r="AE529" s="44" t="s">
        <v>588</v>
      </c>
      <c r="AF529" s="43">
        <v>0.10425633668101408</v>
      </c>
      <c r="AG529" s="34" t="s">
        <v>588</v>
      </c>
      <c r="AH529" s="33">
        <v>4.9736967957914828</v>
      </c>
      <c r="AI529" s="34" t="s">
        <v>588</v>
      </c>
      <c r="AJ529" s="33">
        <v>0.69344811095169234</v>
      </c>
      <c r="AK529" s="44" t="s">
        <v>588</v>
      </c>
      <c r="AL529" s="43">
        <v>0.31054957194145283</v>
      </c>
      <c r="AM529" s="34" t="s">
        <v>587</v>
      </c>
      <c r="AN529" s="33">
        <v>10.673847003590168</v>
      </c>
      <c r="AO529" s="34" t="s">
        <v>587</v>
      </c>
      <c r="AP529" s="33">
        <v>5.0262358464512573</v>
      </c>
      <c r="AQ529" s="44" t="s">
        <v>587</v>
      </c>
      <c r="AR529" s="43">
        <v>6.6450980392156911E-2</v>
      </c>
      <c r="AS529" s="34" t="s">
        <v>587</v>
      </c>
      <c r="AT529" s="33">
        <v>1.1078431372549034</v>
      </c>
      <c r="AU529" s="34" t="s">
        <v>588</v>
      </c>
      <c r="AV529" s="33">
        <v>2.04313725490195</v>
      </c>
      <c r="AW529" s="44" t="s">
        <v>587</v>
      </c>
      <c r="AX529" s="43" t="s">
        <v>586</v>
      </c>
      <c r="AY529" s="34" t="s">
        <v>586</v>
      </c>
      <c r="AZ529" s="33" t="s">
        <v>586</v>
      </c>
      <c r="BA529" s="34" t="s">
        <v>586</v>
      </c>
      <c r="BB529" s="33" t="s">
        <v>586</v>
      </c>
      <c r="BC529" s="44" t="s">
        <v>586</v>
      </c>
    </row>
    <row r="530" spans="1:55" x14ac:dyDescent="0.25">
      <c r="A530" s="28">
        <v>467</v>
      </c>
      <c r="B530" s="36" t="s">
        <v>687</v>
      </c>
      <c r="C530" s="38">
        <v>16</v>
      </c>
      <c r="D530" s="29">
        <v>12.5</v>
      </c>
      <c r="E530" s="29">
        <v>50</v>
      </c>
      <c r="F530" s="29">
        <v>25</v>
      </c>
      <c r="G530" s="29">
        <v>12.5</v>
      </c>
      <c r="H530" s="30">
        <v>3.375</v>
      </c>
      <c r="I530" s="31">
        <v>37.5</v>
      </c>
      <c r="J530" s="39">
        <v>87.5</v>
      </c>
      <c r="K530" s="41">
        <v>3.3</v>
      </c>
      <c r="L530" s="31">
        <v>40</v>
      </c>
      <c r="M530" s="39">
        <v>90</v>
      </c>
      <c r="N530" s="41">
        <v>3.4</v>
      </c>
      <c r="O530" s="31">
        <v>33.333333333333336</v>
      </c>
      <c r="P530" s="39">
        <v>100</v>
      </c>
      <c r="Q530" s="41">
        <v>3.8888888888888888</v>
      </c>
      <c r="R530" s="31">
        <v>66.666666666666657</v>
      </c>
      <c r="S530" s="39">
        <v>100</v>
      </c>
      <c r="T530" s="41">
        <v>3.3329999999999997</v>
      </c>
      <c r="U530" s="31">
        <v>38.1</v>
      </c>
      <c r="V530" s="39">
        <v>85.7</v>
      </c>
      <c r="W530" s="41">
        <v>3.4</v>
      </c>
      <c r="X530" s="31">
        <v>40</v>
      </c>
      <c r="Y530" s="39">
        <v>80</v>
      </c>
      <c r="Z530" s="43">
        <v>7.5000000000000178E-2</v>
      </c>
      <c r="AA530" s="34" t="s">
        <v>588</v>
      </c>
      <c r="AB530" s="33">
        <v>2.5</v>
      </c>
      <c r="AC530" s="34" t="s">
        <v>587</v>
      </c>
      <c r="AD530" s="33">
        <v>2.5</v>
      </c>
      <c r="AE530" s="44" t="s">
        <v>587</v>
      </c>
      <c r="AF530" s="43">
        <v>2.4999999999999911E-2</v>
      </c>
      <c r="AG530" s="34" t="s">
        <v>587</v>
      </c>
      <c r="AH530" s="33">
        <v>4.1666666666666643</v>
      </c>
      <c r="AI530" s="34" t="s">
        <v>588</v>
      </c>
      <c r="AJ530" s="33">
        <v>12.5</v>
      </c>
      <c r="AK530" s="44" t="s">
        <v>587</v>
      </c>
      <c r="AL530" s="43">
        <v>0.51388888888888884</v>
      </c>
      <c r="AM530" s="34" t="s">
        <v>587</v>
      </c>
      <c r="AN530" s="33">
        <v>29.166666666666657</v>
      </c>
      <c r="AO530" s="34" t="s">
        <v>587</v>
      </c>
      <c r="AP530" s="33">
        <v>12.5</v>
      </c>
      <c r="AQ530" s="44" t="s">
        <v>587</v>
      </c>
      <c r="AR530" s="43">
        <v>4.2000000000000259E-2</v>
      </c>
      <c r="AS530" s="34" t="s">
        <v>588</v>
      </c>
      <c r="AT530" s="33">
        <v>0.60000000000000142</v>
      </c>
      <c r="AU530" s="34" t="s">
        <v>587</v>
      </c>
      <c r="AV530" s="33">
        <v>1.7999999999999972</v>
      </c>
      <c r="AW530" s="44" t="s">
        <v>588</v>
      </c>
      <c r="AX530" s="43">
        <v>2.4999999999999911E-2</v>
      </c>
      <c r="AY530" s="34" t="s">
        <v>587</v>
      </c>
      <c r="AZ530" s="33">
        <v>2.5</v>
      </c>
      <c r="BA530" s="34" t="s">
        <v>587</v>
      </c>
      <c r="BB530" s="33">
        <v>7.5</v>
      </c>
      <c r="BC530" s="44" t="s">
        <v>588</v>
      </c>
    </row>
    <row r="531" spans="1:55" x14ac:dyDescent="0.25">
      <c r="A531" s="28">
        <v>468</v>
      </c>
      <c r="B531" s="36" t="s">
        <v>60</v>
      </c>
      <c r="C531" s="38">
        <v>116</v>
      </c>
      <c r="D531" s="29">
        <v>1.7241379310344827</v>
      </c>
      <c r="E531" s="29">
        <v>31.03448275862069</v>
      </c>
      <c r="F531" s="29">
        <v>43.103448275862064</v>
      </c>
      <c r="G531" s="29">
        <v>24.137931034482758</v>
      </c>
      <c r="H531" s="30">
        <v>3.896551724137931</v>
      </c>
      <c r="I531" s="31">
        <v>67.241379310344826</v>
      </c>
      <c r="J531" s="39">
        <v>98.275862068965523</v>
      </c>
      <c r="K531" s="41">
        <v>3.8245614035087718</v>
      </c>
      <c r="L531" s="31">
        <v>67.543859649122808</v>
      </c>
      <c r="M531" s="39">
        <v>100</v>
      </c>
      <c r="N531" s="41">
        <v>3.7256637168141591</v>
      </c>
      <c r="O531" s="31">
        <v>67.256637168141594</v>
      </c>
      <c r="P531" s="39">
        <v>94.690265486725664</v>
      </c>
      <c r="Q531" s="41">
        <v>4.1411764705882357</v>
      </c>
      <c r="R531" s="31">
        <v>80</v>
      </c>
      <c r="S531" s="39">
        <v>100</v>
      </c>
      <c r="T531" s="41">
        <v>4.346000000000001</v>
      </c>
      <c r="U531" s="31">
        <v>88.9</v>
      </c>
      <c r="V531" s="39">
        <v>100</v>
      </c>
      <c r="W531" s="41">
        <v>4.1743119266055047</v>
      </c>
      <c r="X531" s="31">
        <v>83.486238532110093</v>
      </c>
      <c r="Y531" s="39">
        <v>97.247706422018354</v>
      </c>
      <c r="Z531" s="43">
        <v>7.1990320629159221E-2</v>
      </c>
      <c r="AA531" s="34" t="s">
        <v>588</v>
      </c>
      <c r="AB531" s="33">
        <v>0.30248033877798264</v>
      </c>
      <c r="AC531" s="34" t="s">
        <v>587</v>
      </c>
      <c r="AD531" s="33">
        <v>1.7241379310344769</v>
      </c>
      <c r="AE531" s="44" t="s">
        <v>587</v>
      </c>
      <c r="AF531" s="43">
        <v>0.17088800732377196</v>
      </c>
      <c r="AG531" s="34" t="s">
        <v>588</v>
      </c>
      <c r="AH531" s="33">
        <v>1.5257857796768803E-2</v>
      </c>
      <c r="AI531" s="34" t="s">
        <v>587</v>
      </c>
      <c r="AJ531" s="33">
        <v>3.5855965822398588</v>
      </c>
      <c r="AK531" s="44" t="s">
        <v>588</v>
      </c>
      <c r="AL531" s="43">
        <v>0.24462474645030463</v>
      </c>
      <c r="AM531" s="34" t="s">
        <v>587</v>
      </c>
      <c r="AN531" s="33">
        <v>12.758620689655174</v>
      </c>
      <c r="AO531" s="34" t="s">
        <v>587</v>
      </c>
      <c r="AP531" s="33">
        <v>1.7241379310344769</v>
      </c>
      <c r="AQ531" s="44" t="s">
        <v>587</v>
      </c>
      <c r="AR531" s="43">
        <v>0.44944827586206992</v>
      </c>
      <c r="AS531" s="34" t="s">
        <v>587</v>
      </c>
      <c r="AT531" s="33">
        <v>21.65862068965518</v>
      </c>
      <c r="AU531" s="34" t="s">
        <v>587</v>
      </c>
      <c r="AV531" s="33">
        <v>1.7241379310344769</v>
      </c>
      <c r="AW531" s="44" t="s">
        <v>587</v>
      </c>
      <c r="AX531" s="43">
        <v>0.2777602024675736</v>
      </c>
      <c r="AY531" s="34" t="s">
        <v>587</v>
      </c>
      <c r="AZ531" s="33">
        <v>16.244859221765267</v>
      </c>
      <c r="BA531" s="34" t="s">
        <v>587</v>
      </c>
      <c r="BB531" s="33">
        <v>1.0281556469471695</v>
      </c>
      <c r="BC531" s="44" t="s">
        <v>588</v>
      </c>
    </row>
    <row r="532" spans="1:55" x14ac:dyDescent="0.25">
      <c r="A532" s="28">
        <v>469</v>
      </c>
      <c r="B532" s="36" t="s">
        <v>61</v>
      </c>
      <c r="C532" s="38">
        <v>26</v>
      </c>
      <c r="D532" s="29">
        <v>3.8461538461538463</v>
      </c>
      <c r="E532" s="29">
        <v>34.615384615384613</v>
      </c>
      <c r="F532" s="29">
        <v>42.307692307692307</v>
      </c>
      <c r="G532" s="29">
        <v>19.230769230769234</v>
      </c>
      <c r="H532" s="30">
        <v>3.7692307692307692</v>
      </c>
      <c r="I532" s="31">
        <v>61.53846153846154</v>
      </c>
      <c r="J532" s="39">
        <v>96.15384615384616</v>
      </c>
      <c r="K532" s="41">
        <v>3.95</v>
      </c>
      <c r="L532" s="31">
        <v>65</v>
      </c>
      <c r="M532" s="39">
        <v>100</v>
      </c>
      <c r="N532" s="41">
        <v>3.3333333333333335</v>
      </c>
      <c r="O532" s="31">
        <v>45.833333333333329</v>
      </c>
      <c r="P532" s="39">
        <v>87.5</v>
      </c>
      <c r="Q532" s="41">
        <v>4.1923076923076925</v>
      </c>
      <c r="R532" s="31">
        <v>76.92307692307692</v>
      </c>
      <c r="S532" s="39">
        <v>100</v>
      </c>
      <c r="T532" s="41">
        <v>3.32</v>
      </c>
      <c r="U532" s="31">
        <v>36</v>
      </c>
      <c r="V532" s="39">
        <v>96</v>
      </c>
      <c r="W532" s="41">
        <v>3.9310344827586206</v>
      </c>
      <c r="X532" s="31">
        <v>72.413793103448285</v>
      </c>
      <c r="Y532" s="39">
        <v>89.65517241379311</v>
      </c>
      <c r="Z532" s="43">
        <v>0.18076923076923102</v>
      </c>
      <c r="AA532" s="34" t="s">
        <v>587</v>
      </c>
      <c r="AB532" s="33">
        <v>3.4615384615384599</v>
      </c>
      <c r="AC532" s="34" t="s">
        <v>587</v>
      </c>
      <c r="AD532" s="33">
        <v>3.8461538461538396</v>
      </c>
      <c r="AE532" s="44" t="s">
        <v>587</v>
      </c>
      <c r="AF532" s="43">
        <v>0.43589743589743568</v>
      </c>
      <c r="AG532" s="34" t="s">
        <v>588</v>
      </c>
      <c r="AH532" s="33">
        <v>15.705128205128212</v>
      </c>
      <c r="AI532" s="34" t="s">
        <v>588</v>
      </c>
      <c r="AJ532" s="33">
        <v>8.6538461538461604</v>
      </c>
      <c r="AK532" s="44" t="s">
        <v>588</v>
      </c>
      <c r="AL532" s="43">
        <v>0.42307692307692335</v>
      </c>
      <c r="AM532" s="34" t="s">
        <v>587</v>
      </c>
      <c r="AN532" s="33">
        <v>15.38461538461538</v>
      </c>
      <c r="AO532" s="34" t="s">
        <v>587</v>
      </c>
      <c r="AP532" s="33">
        <v>3.8461538461538396</v>
      </c>
      <c r="AQ532" s="44" t="s">
        <v>587</v>
      </c>
      <c r="AR532" s="43">
        <v>0.44923076923076932</v>
      </c>
      <c r="AS532" s="34" t="s">
        <v>588</v>
      </c>
      <c r="AT532" s="33">
        <v>25.53846153846154</v>
      </c>
      <c r="AU532" s="34" t="s">
        <v>588</v>
      </c>
      <c r="AV532" s="33">
        <v>0.15384615384616041</v>
      </c>
      <c r="AW532" s="44" t="s">
        <v>588</v>
      </c>
      <c r="AX532" s="43">
        <v>0.16180371352785139</v>
      </c>
      <c r="AY532" s="34" t="s">
        <v>587</v>
      </c>
      <c r="AZ532" s="33">
        <v>10.875331564986745</v>
      </c>
      <c r="BA532" s="34" t="s">
        <v>587</v>
      </c>
      <c r="BB532" s="33">
        <v>6.4986737400530501</v>
      </c>
      <c r="BC532" s="44" t="s">
        <v>588</v>
      </c>
    </row>
    <row r="533" spans="1:55" x14ac:dyDescent="0.25">
      <c r="A533" s="28">
        <v>470</v>
      </c>
      <c r="B533" s="36" t="s">
        <v>62</v>
      </c>
      <c r="C533" s="38">
        <v>60</v>
      </c>
      <c r="D533" s="29">
        <v>13.333333333333334</v>
      </c>
      <c r="E533" s="29">
        <v>36.666666666666664</v>
      </c>
      <c r="F533" s="29">
        <v>50</v>
      </c>
      <c r="G533" s="29">
        <v>0</v>
      </c>
      <c r="H533" s="30">
        <v>3.3666666666666667</v>
      </c>
      <c r="I533" s="31">
        <v>50</v>
      </c>
      <c r="J533" s="39">
        <v>86.666666666666657</v>
      </c>
      <c r="K533" s="41">
        <v>3.1016949152542375</v>
      </c>
      <c r="L533" s="31">
        <v>33.898305084745758</v>
      </c>
      <c r="M533" s="39">
        <v>76.271186440677951</v>
      </c>
      <c r="N533" s="41">
        <v>3.2461538461538462</v>
      </c>
      <c r="O533" s="31">
        <v>43.07692307692308</v>
      </c>
      <c r="P533" s="39">
        <v>75.384615384615387</v>
      </c>
      <c r="Q533" s="41">
        <v>3.9807692307692308</v>
      </c>
      <c r="R533" s="31">
        <v>75</v>
      </c>
      <c r="S533" s="39">
        <v>90.384615384615387</v>
      </c>
      <c r="T533" s="41" t="s">
        <v>689</v>
      </c>
      <c r="U533" s="31" t="s">
        <v>689</v>
      </c>
      <c r="V533" s="39" t="s">
        <v>689</v>
      </c>
      <c r="W533" s="41">
        <v>4.2131147540983607</v>
      </c>
      <c r="X533" s="31">
        <v>85.245901639344254</v>
      </c>
      <c r="Y533" s="39">
        <v>96.721311475409834</v>
      </c>
      <c r="Z533" s="43">
        <v>0.26497175141242924</v>
      </c>
      <c r="AA533" s="34" t="s">
        <v>588</v>
      </c>
      <c r="AB533" s="33">
        <v>16.101694915254242</v>
      </c>
      <c r="AC533" s="34" t="s">
        <v>588</v>
      </c>
      <c r="AD533" s="33">
        <v>10.395480225988706</v>
      </c>
      <c r="AE533" s="44" t="s">
        <v>588</v>
      </c>
      <c r="AF533" s="43">
        <v>0.12051282051282053</v>
      </c>
      <c r="AG533" s="34" t="s">
        <v>588</v>
      </c>
      <c r="AH533" s="33">
        <v>6.9230769230769198</v>
      </c>
      <c r="AI533" s="34" t="s">
        <v>588</v>
      </c>
      <c r="AJ533" s="33">
        <v>11.28205128205127</v>
      </c>
      <c r="AK533" s="44" t="s">
        <v>588</v>
      </c>
      <c r="AL533" s="43">
        <v>0.61410256410256414</v>
      </c>
      <c r="AM533" s="34" t="s">
        <v>587</v>
      </c>
      <c r="AN533" s="33">
        <v>25</v>
      </c>
      <c r="AO533" s="34" t="s">
        <v>587</v>
      </c>
      <c r="AP533" s="33">
        <v>3.7179487179487296</v>
      </c>
      <c r="AQ533" s="44" t="s">
        <v>587</v>
      </c>
      <c r="AR533" s="43" t="s">
        <v>689</v>
      </c>
      <c r="AS533" s="34" t="s">
        <v>689</v>
      </c>
      <c r="AT533" s="33" t="s">
        <v>689</v>
      </c>
      <c r="AU533" s="34" t="s">
        <v>689</v>
      </c>
      <c r="AV533" s="33" t="s">
        <v>689</v>
      </c>
      <c r="AW533" s="44" t="s">
        <v>689</v>
      </c>
      <c r="AX533" s="43">
        <v>0.84644808743169397</v>
      </c>
      <c r="AY533" s="34" t="s">
        <v>587</v>
      </c>
      <c r="AZ533" s="33">
        <v>35.245901639344254</v>
      </c>
      <c r="BA533" s="34" t="s">
        <v>587</v>
      </c>
      <c r="BB533" s="33">
        <v>10.054644808743177</v>
      </c>
      <c r="BC533" s="44" t="s">
        <v>587</v>
      </c>
    </row>
    <row r="534" spans="1:55" x14ac:dyDescent="0.25">
      <c r="A534" s="28">
        <v>471</v>
      </c>
      <c r="B534" s="36" t="s">
        <v>688</v>
      </c>
      <c r="C534" s="38">
        <v>20</v>
      </c>
      <c r="D534" s="29">
        <v>20</v>
      </c>
      <c r="E534" s="29">
        <v>30</v>
      </c>
      <c r="F534" s="29">
        <v>35</v>
      </c>
      <c r="G534" s="29">
        <v>15</v>
      </c>
      <c r="H534" s="30">
        <v>3.45</v>
      </c>
      <c r="I534" s="31">
        <v>50</v>
      </c>
      <c r="J534" s="39">
        <v>80</v>
      </c>
      <c r="K534" s="41">
        <v>3.5789473684210527</v>
      </c>
      <c r="L534" s="31">
        <v>47.368421052631575</v>
      </c>
      <c r="M534" s="39">
        <v>94.73684210526315</v>
      </c>
      <c r="N534" s="41">
        <v>3.3</v>
      </c>
      <c r="O534" s="31">
        <v>30</v>
      </c>
      <c r="P534" s="39">
        <v>90</v>
      </c>
      <c r="Q534" s="41">
        <v>3.2</v>
      </c>
      <c r="R534" s="31">
        <v>20</v>
      </c>
      <c r="S534" s="39">
        <v>100</v>
      </c>
      <c r="T534" s="41">
        <v>4</v>
      </c>
      <c r="U534" s="31">
        <v>100</v>
      </c>
      <c r="V534" s="39">
        <v>100</v>
      </c>
      <c r="W534" s="41">
        <v>4.1923076923076925</v>
      </c>
      <c r="X534" s="31">
        <v>84.615384615384613</v>
      </c>
      <c r="Y534" s="39">
        <v>96.15384615384616</v>
      </c>
      <c r="Z534" s="43">
        <v>0.12894736842105248</v>
      </c>
      <c r="AA534" s="34" t="s">
        <v>587</v>
      </c>
      <c r="AB534" s="33">
        <v>2.6315789473684248</v>
      </c>
      <c r="AC534" s="34" t="s">
        <v>588</v>
      </c>
      <c r="AD534" s="33">
        <v>14.73684210526315</v>
      </c>
      <c r="AE534" s="44" t="s">
        <v>587</v>
      </c>
      <c r="AF534" s="43">
        <v>0.15000000000000036</v>
      </c>
      <c r="AG534" s="34" t="s">
        <v>588</v>
      </c>
      <c r="AH534" s="33">
        <v>20</v>
      </c>
      <c r="AI534" s="34" t="s">
        <v>588</v>
      </c>
      <c r="AJ534" s="33">
        <v>10</v>
      </c>
      <c r="AK534" s="44" t="s">
        <v>587</v>
      </c>
      <c r="AL534" s="43">
        <v>0.25</v>
      </c>
      <c r="AM534" s="34" t="s">
        <v>588</v>
      </c>
      <c r="AN534" s="33">
        <v>30</v>
      </c>
      <c r="AO534" s="34" t="s">
        <v>588</v>
      </c>
      <c r="AP534" s="33">
        <v>20</v>
      </c>
      <c r="AQ534" s="44" t="s">
        <v>587</v>
      </c>
      <c r="AR534" s="43">
        <v>0.54999999999999982</v>
      </c>
      <c r="AS534" s="34" t="s">
        <v>587</v>
      </c>
      <c r="AT534" s="33">
        <v>50</v>
      </c>
      <c r="AU534" s="34" t="s">
        <v>587</v>
      </c>
      <c r="AV534" s="33">
        <v>20</v>
      </c>
      <c r="AW534" s="44" t="s">
        <v>587</v>
      </c>
      <c r="AX534" s="43">
        <v>0.74230769230769234</v>
      </c>
      <c r="AY534" s="34" t="s">
        <v>587</v>
      </c>
      <c r="AZ534" s="33">
        <v>34.615384615384613</v>
      </c>
      <c r="BA534" s="34" t="s">
        <v>587</v>
      </c>
      <c r="BB534" s="33">
        <v>16.15384615384616</v>
      </c>
      <c r="BC534" s="44" t="s">
        <v>587</v>
      </c>
    </row>
    <row r="535" spans="1:55" x14ac:dyDescent="0.25">
      <c r="A535" s="28">
        <v>472</v>
      </c>
      <c r="B535" s="36" t="s">
        <v>63</v>
      </c>
      <c r="C535" s="38">
        <v>26</v>
      </c>
      <c r="D535" s="29">
        <v>0</v>
      </c>
      <c r="E535" s="29">
        <v>23.076923076923077</v>
      </c>
      <c r="F535" s="29">
        <v>50</v>
      </c>
      <c r="G535" s="29">
        <v>26.923076923076923</v>
      </c>
      <c r="H535" s="30">
        <v>4.0384615384615383</v>
      </c>
      <c r="I535" s="31">
        <v>76.92307692307692</v>
      </c>
      <c r="J535" s="39">
        <v>100</v>
      </c>
      <c r="K535" s="41">
        <v>4.3478260869565215</v>
      </c>
      <c r="L535" s="31">
        <v>95.65217391304347</v>
      </c>
      <c r="M535" s="39">
        <v>100</v>
      </c>
      <c r="N535" s="41">
        <v>3.8461538461538463</v>
      </c>
      <c r="O535" s="31">
        <v>73.07692307692308</v>
      </c>
      <c r="P535" s="39">
        <v>100</v>
      </c>
      <c r="Q535" s="41">
        <v>4.666666666666667</v>
      </c>
      <c r="R535" s="31">
        <v>95.833333333333343</v>
      </c>
      <c r="S535" s="39">
        <v>100</v>
      </c>
      <c r="T535" s="41">
        <v>4.2170000000000005</v>
      </c>
      <c r="U535" s="31">
        <v>82.600000000000009</v>
      </c>
      <c r="V535" s="39">
        <v>100</v>
      </c>
      <c r="W535" s="41" t="s">
        <v>586</v>
      </c>
      <c r="X535" s="31" t="s">
        <v>586</v>
      </c>
      <c r="Y535" s="39" t="s">
        <v>586</v>
      </c>
      <c r="Z535" s="43">
        <v>0.30936454849498318</v>
      </c>
      <c r="AA535" s="34" t="s">
        <v>587</v>
      </c>
      <c r="AB535" s="33">
        <v>18.72909698996655</v>
      </c>
      <c r="AC535" s="34" t="s">
        <v>587</v>
      </c>
      <c r="AD535" s="33">
        <v>0</v>
      </c>
      <c r="AE535" s="44" t="s">
        <v>714</v>
      </c>
      <c r="AF535" s="43">
        <v>0.19230769230769207</v>
      </c>
      <c r="AG535" s="34" t="s">
        <v>588</v>
      </c>
      <c r="AH535" s="33">
        <v>3.8461538461538396</v>
      </c>
      <c r="AI535" s="34" t="s">
        <v>588</v>
      </c>
      <c r="AJ535" s="33">
        <v>0</v>
      </c>
      <c r="AK535" s="44" t="s">
        <v>714</v>
      </c>
      <c r="AL535" s="43">
        <v>0.62820512820512864</v>
      </c>
      <c r="AM535" s="34" t="s">
        <v>587</v>
      </c>
      <c r="AN535" s="33">
        <v>18.910256410256423</v>
      </c>
      <c r="AO535" s="34" t="s">
        <v>587</v>
      </c>
      <c r="AP535" s="33">
        <v>0</v>
      </c>
      <c r="AQ535" s="44" t="s">
        <v>714</v>
      </c>
      <c r="AR535" s="43">
        <v>0.1785384615384622</v>
      </c>
      <c r="AS535" s="34" t="s">
        <v>587</v>
      </c>
      <c r="AT535" s="33">
        <v>5.6769230769230887</v>
      </c>
      <c r="AU535" s="34" t="s">
        <v>587</v>
      </c>
      <c r="AV535" s="33">
        <v>0</v>
      </c>
      <c r="AW535" s="44" t="s">
        <v>714</v>
      </c>
      <c r="AX535" s="43" t="s">
        <v>586</v>
      </c>
      <c r="AY535" s="34" t="s">
        <v>586</v>
      </c>
      <c r="AZ535" s="33" t="s">
        <v>586</v>
      </c>
      <c r="BA535" s="34" t="s">
        <v>586</v>
      </c>
      <c r="BB535" s="33" t="s">
        <v>586</v>
      </c>
      <c r="BC535" s="44" t="s">
        <v>586</v>
      </c>
    </row>
    <row r="536" spans="1:55" x14ac:dyDescent="0.25">
      <c r="A536" s="113" t="s">
        <v>904</v>
      </c>
      <c r="B536" s="111"/>
      <c r="C536" s="112">
        <v>366</v>
      </c>
      <c r="D536" s="104">
        <v>6.8306010928961758</v>
      </c>
      <c r="E536" s="104">
        <v>30.05464480874317</v>
      </c>
      <c r="F536" s="104">
        <v>43.715846994535518</v>
      </c>
      <c r="G536" s="104">
        <v>19.398907103825135</v>
      </c>
      <c r="H536" s="104">
        <v>3.7568306010928962</v>
      </c>
      <c r="I536" s="104">
        <v>63.114754098360649</v>
      </c>
      <c r="J536" s="105">
        <v>93.169398907103826</v>
      </c>
      <c r="K536" s="103">
        <v>3.6382978723404253</v>
      </c>
      <c r="L536" s="104">
        <v>56.838905775075986</v>
      </c>
      <c r="M536" s="105">
        <v>92.705167173252278</v>
      </c>
      <c r="N536" s="103">
        <v>3.5970149253731343</v>
      </c>
      <c r="O536" s="104">
        <v>58.208955223880601</v>
      </c>
      <c r="P536" s="105">
        <v>90.149253731343293</v>
      </c>
      <c r="Q536" s="103">
        <v>4.1387900355871885</v>
      </c>
      <c r="R536" s="104">
        <v>78.291814946619212</v>
      </c>
      <c r="S536" s="105">
        <v>97.508896797153028</v>
      </c>
      <c r="T536" s="103">
        <v>3.9899555555555555</v>
      </c>
      <c r="U536" s="104">
        <v>71.536888888888882</v>
      </c>
      <c r="V536" s="105">
        <v>96.416444444444437</v>
      </c>
      <c r="W536" s="103">
        <v>4.1083333333333334</v>
      </c>
      <c r="X536" s="104">
        <v>80</v>
      </c>
      <c r="Y536" s="105">
        <v>95</v>
      </c>
      <c r="Z536" s="103">
        <v>0.1185327287524709</v>
      </c>
      <c r="AA536" s="104" t="s">
        <v>588</v>
      </c>
      <c r="AB536" s="104">
        <v>6.2758483232846629</v>
      </c>
      <c r="AC536" s="104" t="s">
        <v>588</v>
      </c>
      <c r="AD536" s="104">
        <v>0.46423173385154826</v>
      </c>
      <c r="AE536" s="105" t="s">
        <v>588</v>
      </c>
      <c r="AF536" s="103">
        <v>0.15981567571976196</v>
      </c>
      <c r="AG536" s="104" t="s">
        <v>588</v>
      </c>
      <c r="AH536" s="104">
        <v>4.9057988744800483</v>
      </c>
      <c r="AI536" s="104" t="s">
        <v>588</v>
      </c>
      <c r="AJ536" s="104">
        <v>3.0201451757605327</v>
      </c>
      <c r="AK536" s="105" t="s">
        <v>588</v>
      </c>
      <c r="AL536" s="103">
        <v>0.38195943449429226</v>
      </c>
      <c r="AM536" s="104" t="s">
        <v>587</v>
      </c>
      <c r="AN536" s="104">
        <v>15.177060848258563</v>
      </c>
      <c r="AO536" s="104" t="s">
        <v>587</v>
      </c>
      <c r="AP536" s="104">
        <v>4.3394978900492021</v>
      </c>
      <c r="AQ536" s="105" t="s">
        <v>587</v>
      </c>
      <c r="AR536" s="103">
        <v>0.23312495446265924</v>
      </c>
      <c r="AS536" s="104" t="s">
        <v>587</v>
      </c>
      <c r="AT536" s="104">
        <v>8.4221347905282329</v>
      </c>
      <c r="AU536" s="104" t="s">
        <v>587</v>
      </c>
      <c r="AV536" s="104">
        <v>3.2470455373406111</v>
      </c>
      <c r="AW536" s="105" t="s">
        <v>587</v>
      </c>
      <c r="AX536" s="103">
        <v>0.35150273224043715</v>
      </c>
      <c r="AY536" s="104" t="s">
        <v>587</v>
      </c>
      <c r="AZ536" s="104">
        <v>16.885245901639351</v>
      </c>
      <c r="BA536" s="104" t="s">
        <v>587</v>
      </c>
      <c r="BB536" s="104">
        <v>1.830601092896174</v>
      </c>
      <c r="BC536" s="105" t="s">
        <v>587</v>
      </c>
    </row>
    <row r="537" spans="1:55" x14ac:dyDescent="0.25">
      <c r="A537" s="28">
        <v>473</v>
      </c>
      <c r="B537" s="36" t="s">
        <v>64</v>
      </c>
      <c r="C537" s="38">
        <v>49</v>
      </c>
      <c r="D537" s="29">
        <v>8.1632653061224492</v>
      </c>
      <c r="E537" s="29">
        <v>44.897959183673471</v>
      </c>
      <c r="F537" s="29">
        <v>34.693877551020407</v>
      </c>
      <c r="G537" s="29">
        <v>12.244897959183673</v>
      </c>
      <c r="H537" s="30">
        <v>3.510204081632653</v>
      </c>
      <c r="I537" s="31">
        <v>46.938775510204081</v>
      </c>
      <c r="J537" s="39">
        <v>91.83673469387756</v>
      </c>
      <c r="K537" s="41">
        <v>3.7708333333333335</v>
      </c>
      <c r="L537" s="31">
        <v>62.499999999999993</v>
      </c>
      <c r="M537" s="39">
        <v>97.916666666666657</v>
      </c>
      <c r="N537" s="41">
        <v>3.9512195121951219</v>
      </c>
      <c r="O537" s="31">
        <v>70.731707317073159</v>
      </c>
      <c r="P537" s="39">
        <v>95.121951219512184</v>
      </c>
      <c r="Q537" s="41">
        <v>4.54</v>
      </c>
      <c r="R537" s="31">
        <v>92</v>
      </c>
      <c r="S537" s="39">
        <v>100</v>
      </c>
      <c r="T537" s="41">
        <v>4.28</v>
      </c>
      <c r="U537" s="31">
        <v>96</v>
      </c>
      <c r="V537" s="39">
        <v>100</v>
      </c>
      <c r="W537" s="41">
        <v>4.3043478260869561</v>
      </c>
      <c r="X537" s="31">
        <v>84.782608695652172</v>
      </c>
      <c r="Y537" s="39">
        <v>95.65217391304347</v>
      </c>
      <c r="Z537" s="43">
        <v>0.26062925170068052</v>
      </c>
      <c r="AA537" s="34" t="s">
        <v>587</v>
      </c>
      <c r="AB537" s="33">
        <v>15.561224489795912</v>
      </c>
      <c r="AC537" s="34" t="s">
        <v>587</v>
      </c>
      <c r="AD537" s="33">
        <v>6.0799319727890975</v>
      </c>
      <c r="AE537" s="44" t="s">
        <v>587</v>
      </c>
      <c r="AF537" s="43">
        <v>0.44101543056246895</v>
      </c>
      <c r="AG537" s="34" t="s">
        <v>587</v>
      </c>
      <c r="AH537" s="33">
        <v>23.792931806869078</v>
      </c>
      <c r="AI537" s="34" t="s">
        <v>587</v>
      </c>
      <c r="AJ537" s="33">
        <v>3.285216525634624</v>
      </c>
      <c r="AK537" s="44" t="s">
        <v>587</v>
      </c>
      <c r="AL537" s="43">
        <v>1.0297959183673471</v>
      </c>
      <c r="AM537" s="34" t="s">
        <v>587</v>
      </c>
      <c r="AN537" s="33">
        <v>45.061224489795919</v>
      </c>
      <c r="AO537" s="34" t="s">
        <v>587</v>
      </c>
      <c r="AP537" s="33">
        <v>8.1632653061224403</v>
      </c>
      <c r="AQ537" s="44" t="s">
        <v>587</v>
      </c>
      <c r="AR537" s="43">
        <v>0.76979591836734729</v>
      </c>
      <c r="AS537" s="34" t="s">
        <v>587</v>
      </c>
      <c r="AT537" s="33">
        <v>49.061224489795919</v>
      </c>
      <c r="AU537" s="34" t="s">
        <v>587</v>
      </c>
      <c r="AV537" s="33">
        <v>8.1632653061224403</v>
      </c>
      <c r="AW537" s="44" t="s">
        <v>587</v>
      </c>
      <c r="AX537" s="43">
        <v>0.79414374445430314</v>
      </c>
      <c r="AY537" s="34" t="s">
        <v>587</v>
      </c>
      <c r="AZ537" s="33">
        <v>37.843833185448091</v>
      </c>
      <c r="BA537" s="34" t="s">
        <v>587</v>
      </c>
      <c r="BB537" s="33">
        <v>3.8154392191659099</v>
      </c>
      <c r="BC537" s="44" t="s">
        <v>587</v>
      </c>
    </row>
    <row r="538" spans="1:55" x14ac:dyDescent="0.25">
      <c r="A538" s="28">
        <v>474</v>
      </c>
      <c r="B538" s="36" t="s">
        <v>65</v>
      </c>
      <c r="C538" s="38">
        <v>73</v>
      </c>
      <c r="D538" s="29">
        <v>5.4794520547945202</v>
      </c>
      <c r="E538" s="29">
        <v>31.506849315068493</v>
      </c>
      <c r="F538" s="29">
        <v>42.465753424657535</v>
      </c>
      <c r="G538" s="29">
        <v>20.547945205479451</v>
      </c>
      <c r="H538" s="30">
        <v>3.7808219178082192</v>
      </c>
      <c r="I538" s="31">
        <v>63.013698630136986</v>
      </c>
      <c r="J538" s="39">
        <v>94.520547945205479</v>
      </c>
      <c r="K538" s="41">
        <v>3.7916666666666665</v>
      </c>
      <c r="L538" s="31">
        <v>68.75</v>
      </c>
      <c r="M538" s="39">
        <v>97.916666666666671</v>
      </c>
      <c r="N538" s="41">
        <v>3.7462686567164178</v>
      </c>
      <c r="O538" s="31">
        <v>62.686567164179102</v>
      </c>
      <c r="P538" s="39">
        <v>94.029850746268664</v>
      </c>
      <c r="Q538" s="41">
        <v>3.6458333333333335</v>
      </c>
      <c r="R538" s="31">
        <v>54.166666666666671</v>
      </c>
      <c r="S538" s="39">
        <v>91.666666666666671</v>
      </c>
      <c r="T538" s="41">
        <v>2.7869999999999999</v>
      </c>
      <c r="U538" s="31">
        <v>23.400000000000002</v>
      </c>
      <c r="V538" s="39">
        <v>53.20000000000001</v>
      </c>
      <c r="W538" s="41">
        <v>4.4461538461538463</v>
      </c>
      <c r="X538" s="31">
        <v>90.769230769230774</v>
      </c>
      <c r="Y538" s="39">
        <v>98.461538461538467</v>
      </c>
      <c r="Z538" s="43">
        <v>1.0844748858447328E-2</v>
      </c>
      <c r="AA538" s="34" t="s">
        <v>587</v>
      </c>
      <c r="AB538" s="33">
        <v>5.7363013698630141</v>
      </c>
      <c r="AC538" s="34" t="s">
        <v>587</v>
      </c>
      <c r="AD538" s="33">
        <v>3.3961187214611925</v>
      </c>
      <c r="AE538" s="44" t="s">
        <v>587</v>
      </c>
      <c r="AF538" s="43">
        <v>3.4553261091801346E-2</v>
      </c>
      <c r="AG538" s="34" t="s">
        <v>588</v>
      </c>
      <c r="AH538" s="33">
        <v>0.32713146595788345</v>
      </c>
      <c r="AI538" s="34" t="s">
        <v>588</v>
      </c>
      <c r="AJ538" s="33">
        <v>0.49069719893681452</v>
      </c>
      <c r="AK538" s="44" t="s">
        <v>588</v>
      </c>
      <c r="AL538" s="43">
        <v>0.13498858447488571</v>
      </c>
      <c r="AM538" s="34" t="s">
        <v>588</v>
      </c>
      <c r="AN538" s="33">
        <v>8.8470319634703145</v>
      </c>
      <c r="AO538" s="34" t="s">
        <v>588</v>
      </c>
      <c r="AP538" s="33">
        <v>2.8538812785388075</v>
      </c>
      <c r="AQ538" s="44" t="s">
        <v>588</v>
      </c>
      <c r="AR538" s="43">
        <v>0.99382191780821927</v>
      </c>
      <c r="AS538" s="34" t="s">
        <v>588</v>
      </c>
      <c r="AT538" s="33">
        <v>39.61369863013698</v>
      </c>
      <c r="AU538" s="34" t="s">
        <v>588</v>
      </c>
      <c r="AV538" s="33">
        <v>41.320547945205469</v>
      </c>
      <c r="AW538" s="44" t="s">
        <v>588</v>
      </c>
      <c r="AX538" s="43">
        <v>0.66533192834562715</v>
      </c>
      <c r="AY538" s="34" t="s">
        <v>587</v>
      </c>
      <c r="AZ538" s="33">
        <v>27.755532139093788</v>
      </c>
      <c r="BA538" s="34" t="s">
        <v>587</v>
      </c>
      <c r="BB538" s="33">
        <v>3.9409905163329881</v>
      </c>
      <c r="BC538" s="44" t="s">
        <v>587</v>
      </c>
    </row>
    <row r="539" spans="1:55" x14ac:dyDescent="0.25">
      <c r="A539" s="28">
        <v>475</v>
      </c>
      <c r="B539" s="36" t="s">
        <v>66</v>
      </c>
      <c r="C539" s="38">
        <v>54</v>
      </c>
      <c r="D539" s="29">
        <v>9.2592592592592595</v>
      </c>
      <c r="E539" s="29">
        <v>38.888888888888893</v>
      </c>
      <c r="F539" s="29">
        <v>42.592592592592595</v>
      </c>
      <c r="G539" s="29">
        <v>9.2592592592592595</v>
      </c>
      <c r="H539" s="30">
        <v>3.5185185185185186</v>
      </c>
      <c r="I539" s="31">
        <v>51.851851851851855</v>
      </c>
      <c r="J539" s="39">
        <v>90.740740740740762</v>
      </c>
      <c r="K539" s="41">
        <v>3.8793103448275863</v>
      </c>
      <c r="L539" s="31">
        <v>74.137931034482762</v>
      </c>
      <c r="M539" s="39">
        <v>94.827586206896541</v>
      </c>
      <c r="N539" s="41">
        <v>4.1428571428571432</v>
      </c>
      <c r="O539" s="31">
        <v>77.551020408163268</v>
      </c>
      <c r="P539" s="39">
        <v>100</v>
      </c>
      <c r="Q539" s="41">
        <v>4.08</v>
      </c>
      <c r="R539" s="31">
        <v>76</v>
      </c>
      <c r="S539" s="39">
        <v>100</v>
      </c>
      <c r="T539" s="41">
        <v>4.4169999999999998</v>
      </c>
      <c r="U539" s="31">
        <v>99.999999999999986</v>
      </c>
      <c r="V539" s="39">
        <v>99.999999999999986</v>
      </c>
      <c r="W539" s="41">
        <v>3.9649122807017543</v>
      </c>
      <c r="X539" s="31">
        <v>78.94736842105263</v>
      </c>
      <c r="Y539" s="39">
        <v>98.245614035087712</v>
      </c>
      <c r="Z539" s="43">
        <v>0.3607918263090677</v>
      </c>
      <c r="AA539" s="34" t="s">
        <v>587</v>
      </c>
      <c r="AB539" s="33">
        <v>22.286079182630907</v>
      </c>
      <c r="AC539" s="34" t="s">
        <v>587</v>
      </c>
      <c r="AD539" s="33">
        <v>4.0868454661557791</v>
      </c>
      <c r="AE539" s="44" t="s">
        <v>587</v>
      </c>
      <c r="AF539" s="43">
        <v>0.62433862433862464</v>
      </c>
      <c r="AG539" s="34" t="s">
        <v>587</v>
      </c>
      <c r="AH539" s="33">
        <v>25.699168556311413</v>
      </c>
      <c r="AI539" s="34" t="s">
        <v>587</v>
      </c>
      <c r="AJ539" s="33">
        <v>9.2592592592592382</v>
      </c>
      <c r="AK539" s="44" t="s">
        <v>587</v>
      </c>
      <c r="AL539" s="43">
        <v>0.56148148148148147</v>
      </c>
      <c r="AM539" s="34" t="s">
        <v>587</v>
      </c>
      <c r="AN539" s="33">
        <v>24.148148148148145</v>
      </c>
      <c r="AO539" s="34" t="s">
        <v>587</v>
      </c>
      <c r="AP539" s="33">
        <v>9.2592592592592382</v>
      </c>
      <c r="AQ539" s="44" t="s">
        <v>587</v>
      </c>
      <c r="AR539" s="43">
        <v>0.89848148148148121</v>
      </c>
      <c r="AS539" s="34" t="s">
        <v>587</v>
      </c>
      <c r="AT539" s="33">
        <v>48.148148148148131</v>
      </c>
      <c r="AU539" s="34" t="s">
        <v>587</v>
      </c>
      <c r="AV539" s="33">
        <v>9.259259259259224</v>
      </c>
      <c r="AW539" s="44" t="s">
        <v>587</v>
      </c>
      <c r="AX539" s="43">
        <v>0.44639376218323568</v>
      </c>
      <c r="AY539" s="34" t="s">
        <v>587</v>
      </c>
      <c r="AZ539" s="33">
        <v>27.095516569200775</v>
      </c>
      <c r="BA539" s="34" t="s">
        <v>587</v>
      </c>
      <c r="BB539" s="33">
        <v>7.5048732943469503</v>
      </c>
      <c r="BC539" s="44" t="s">
        <v>587</v>
      </c>
    </row>
    <row r="540" spans="1:55" x14ac:dyDescent="0.25">
      <c r="A540" s="28">
        <v>476</v>
      </c>
      <c r="B540" s="36" t="s">
        <v>67</v>
      </c>
      <c r="C540" s="38">
        <v>110</v>
      </c>
      <c r="D540" s="29">
        <v>0</v>
      </c>
      <c r="E540" s="29">
        <v>30</v>
      </c>
      <c r="F540" s="29">
        <v>53.63636363636364</v>
      </c>
      <c r="G540" s="29">
        <v>16.363636363636363</v>
      </c>
      <c r="H540" s="30">
        <v>3.8636363636363638</v>
      </c>
      <c r="I540" s="31">
        <v>70</v>
      </c>
      <c r="J540" s="39">
        <v>100</v>
      </c>
      <c r="K540" s="41">
        <v>3.9904761904761905</v>
      </c>
      <c r="L540" s="31">
        <v>79.047619047619051</v>
      </c>
      <c r="M540" s="39">
        <v>99.047619047619051</v>
      </c>
      <c r="N540" s="41">
        <v>3.8152173913043477</v>
      </c>
      <c r="O540" s="31">
        <v>72.826086956521735</v>
      </c>
      <c r="P540" s="39">
        <v>97.826086956521749</v>
      </c>
      <c r="Q540" s="41">
        <v>4.583333333333333</v>
      </c>
      <c r="R540" s="31">
        <v>100</v>
      </c>
      <c r="S540" s="39">
        <v>100</v>
      </c>
      <c r="T540" s="41">
        <v>4.3470000000000004</v>
      </c>
      <c r="U540" s="31">
        <v>89.300000000000011</v>
      </c>
      <c r="V540" s="39">
        <v>99.9</v>
      </c>
      <c r="W540" s="41">
        <v>4.3909090909090907</v>
      </c>
      <c r="X540" s="31">
        <v>92.72727272727272</v>
      </c>
      <c r="Y540" s="39">
        <v>100</v>
      </c>
      <c r="Z540" s="43">
        <v>0.12683982683982675</v>
      </c>
      <c r="AA540" s="34" t="s">
        <v>587</v>
      </c>
      <c r="AB540" s="33">
        <v>9.047619047619051</v>
      </c>
      <c r="AC540" s="34" t="s">
        <v>587</v>
      </c>
      <c r="AD540" s="33">
        <v>0.952380952380949</v>
      </c>
      <c r="AE540" s="44" t="s">
        <v>588</v>
      </c>
      <c r="AF540" s="43">
        <v>4.8418972332016086E-2</v>
      </c>
      <c r="AG540" s="34" t="s">
        <v>588</v>
      </c>
      <c r="AH540" s="33">
        <v>2.8260869565217348</v>
      </c>
      <c r="AI540" s="34" t="s">
        <v>587</v>
      </c>
      <c r="AJ540" s="33">
        <v>2.173913043478251</v>
      </c>
      <c r="AK540" s="44" t="s">
        <v>588</v>
      </c>
      <c r="AL540" s="43">
        <v>0.71969696969696928</v>
      </c>
      <c r="AM540" s="34" t="s">
        <v>587</v>
      </c>
      <c r="AN540" s="33">
        <v>30</v>
      </c>
      <c r="AO540" s="34" t="s">
        <v>587</v>
      </c>
      <c r="AP540" s="33">
        <v>0</v>
      </c>
      <c r="AQ540" s="44" t="s">
        <v>714</v>
      </c>
      <c r="AR540" s="43">
        <v>0.48336363636363666</v>
      </c>
      <c r="AS540" s="34" t="s">
        <v>587</v>
      </c>
      <c r="AT540" s="33">
        <v>19.300000000000011</v>
      </c>
      <c r="AU540" s="34" t="s">
        <v>587</v>
      </c>
      <c r="AV540" s="33">
        <v>9.9999999999994316E-2</v>
      </c>
      <c r="AW540" s="44" t="s">
        <v>588</v>
      </c>
      <c r="AX540" s="43">
        <v>0.52727272727272689</v>
      </c>
      <c r="AY540" s="34" t="s">
        <v>587</v>
      </c>
      <c r="AZ540" s="33">
        <v>22.72727272727272</v>
      </c>
      <c r="BA540" s="34" t="s">
        <v>587</v>
      </c>
      <c r="BB540" s="33">
        <v>0</v>
      </c>
      <c r="BC540" s="44" t="s">
        <v>714</v>
      </c>
    </row>
    <row r="541" spans="1:55" x14ac:dyDescent="0.25">
      <c r="A541" s="28">
        <v>477</v>
      </c>
      <c r="B541" s="36" t="s">
        <v>68</v>
      </c>
      <c r="C541" s="38">
        <v>116</v>
      </c>
      <c r="D541" s="29">
        <v>4.3103448275862073</v>
      </c>
      <c r="E541" s="29">
        <v>41.379310344827587</v>
      </c>
      <c r="F541" s="29">
        <v>44.827586206896555</v>
      </c>
      <c r="G541" s="29">
        <v>9.4827586206896548</v>
      </c>
      <c r="H541" s="30">
        <v>3.5948275862068964</v>
      </c>
      <c r="I541" s="31">
        <v>54.310344827586206</v>
      </c>
      <c r="J541" s="39">
        <v>95.689655172413794</v>
      </c>
      <c r="K541" s="41">
        <v>3.7564102564102564</v>
      </c>
      <c r="L541" s="31">
        <v>66.666666666666671</v>
      </c>
      <c r="M541" s="39">
        <v>94.871794871794876</v>
      </c>
      <c r="N541" s="41">
        <v>4.2597402597402594</v>
      </c>
      <c r="O541" s="31">
        <v>80.51948051948051</v>
      </c>
      <c r="P541" s="39">
        <v>100</v>
      </c>
      <c r="Q541" s="41">
        <v>4.1481481481481479</v>
      </c>
      <c r="R541" s="31">
        <v>86.419753086419746</v>
      </c>
      <c r="S541" s="39">
        <v>97.53086419753086</v>
      </c>
      <c r="T541" s="41">
        <v>3.7849999999999997</v>
      </c>
      <c r="U541" s="31">
        <v>62.6</v>
      </c>
      <c r="V541" s="39">
        <v>85.8</v>
      </c>
      <c r="W541" s="41" t="s">
        <v>586</v>
      </c>
      <c r="X541" s="31" t="s">
        <v>586</v>
      </c>
      <c r="Y541" s="39" t="s">
        <v>586</v>
      </c>
      <c r="Z541" s="43">
        <v>0.16158267020336003</v>
      </c>
      <c r="AA541" s="34" t="s">
        <v>587</v>
      </c>
      <c r="AB541" s="33">
        <v>12.356321839080465</v>
      </c>
      <c r="AC541" s="34" t="s">
        <v>587</v>
      </c>
      <c r="AD541" s="33">
        <v>0.81786030061891779</v>
      </c>
      <c r="AE541" s="44" t="s">
        <v>588</v>
      </c>
      <c r="AF541" s="43">
        <v>0.66491267353336303</v>
      </c>
      <c r="AG541" s="34" t="s">
        <v>587</v>
      </c>
      <c r="AH541" s="33">
        <v>26.209135691894303</v>
      </c>
      <c r="AI541" s="34" t="s">
        <v>587</v>
      </c>
      <c r="AJ541" s="33">
        <v>4.3103448275862064</v>
      </c>
      <c r="AK541" s="44" t="s">
        <v>587</v>
      </c>
      <c r="AL541" s="43">
        <v>0.55332056194125157</v>
      </c>
      <c r="AM541" s="34" t="s">
        <v>587</v>
      </c>
      <c r="AN541" s="33">
        <v>32.10940825883354</v>
      </c>
      <c r="AO541" s="34" t="s">
        <v>587</v>
      </c>
      <c r="AP541" s="33">
        <v>1.8412090251170667</v>
      </c>
      <c r="AQ541" s="44" t="s">
        <v>587</v>
      </c>
      <c r="AR541" s="43">
        <v>0.19017241379310335</v>
      </c>
      <c r="AS541" s="34" t="s">
        <v>587</v>
      </c>
      <c r="AT541" s="33">
        <v>8.289655172413795</v>
      </c>
      <c r="AU541" s="34" t="s">
        <v>587</v>
      </c>
      <c r="AV541" s="33">
        <v>9.8896551724137964</v>
      </c>
      <c r="AW541" s="44" t="s">
        <v>588</v>
      </c>
      <c r="AX541" s="43" t="s">
        <v>586</v>
      </c>
      <c r="AY541" s="34" t="s">
        <v>586</v>
      </c>
      <c r="AZ541" s="33" t="s">
        <v>586</v>
      </c>
      <c r="BA541" s="34" t="s">
        <v>586</v>
      </c>
      <c r="BB541" s="33" t="s">
        <v>586</v>
      </c>
      <c r="BC541" s="44" t="s">
        <v>586</v>
      </c>
    </row>
    <row r="542" spans="1:55" x14ac:dyDescent="0.25">
      <c r="A542" s="28">
        <v>478</v>
      </c>
      <c r="B542" s="36" t="s">
        <v>69</v>
      </c>
      <c r="C542" s="38">
        <v>56</v>
      </c>
      <c r="D542" s="29">
        <v>10.714285714285714</v>
      </c>
      <c r="E542" s="29">
        <v>35.714285714285715</v>
      </c>
      <c r="F542" s="29">
        <v>46.428571428571431</v>
      </c>
      <c r="G542" s="29">
        <v>7.1428571428571423</v>
      </c>
      <c r="H542" s="30">
        <v>3.5</v>
      </c>
      <c r="I542" s="31">
        <v>53.571428571428569</v>
      </c>
      <c r="J542" s="39">
        <v>89.285714285714278</v>
      </c>
      <c r="K542" s="41">
        <v>3.4230769230769229</v>
      </c>
      <c r="L542" s="31">
        <v>44.230769230769234</v>
      </c>
      <c r="M542" s="39">
        <v>86.538461538461533</v>
      </c>
      <c r="N542" s="41">
        <v>3.8225806451612905</v>
      </c>
      <c r="O542" s="31">
        <v>67.741935483870975</v>
      </c>
      <c r="P542" s="39">
        <v>90.322580645161281</v>
      </c>
      <c r="Q542" s="41">
        <v>4.22</v>
      </c>
      <c r="R542" s="31">
        <v>84</v>
      </c>
      <c r="S542" s="39">
        <v>96</v>
      </c>
      <c r="T542" s="41">
        <v>4.0439999999999996</v>
      </c>
      <c r="U542" s="31">
        <v>76.099999999999994</v>
      </c>
      <c r="V542" s="39">
        <v>91.3</v>
      </c>
      <c r="W542" s="41" t="s">
        <v>586</v>
      </c>
      <c r="X542" s="31" t="s">
        <v>586</v>
      </c>
      <c r="Y542" s="39" t="s">
        <v>586</v>
      </c>
      <c r="Z542" s="43">
        <v>7.6923076923077094E-2</v>
      </c>
      <c r="AA542" s="34" t="s">
        <v>588</v>
      </c>
      <c r="AB542" s="33">
        <v>9.3406593406593359</v>
      </c>
      <c r="AC542" s="34" t="s">
        <v>588</v>
      </c>
      <c r="AD542" s="33">
        <v>2.7472527472527446</v>
      </c>
      <c r="AE542" s="44" t="s">
        <v>588</v>
      </c>
      <c r="AF542" s="43">
        <v>0.32258064516129048</v>
      </c>
      <c r="AG542" s="34" t="s">
        <v>587</v>
      </c>
      <c r="AH542" s="33">
        <v>14.170506912442406</v>
      </c>
      <c r="AI542" s="34" t="s">
        <v>587</v>
      </c>
      <c r="AJ542" s="33">
        <v>1.0368663594470036</v>
      </c>
      <c r="AK542" s="44" t="s">
        <v>587</v>
      </c>
      <c r="AL542" s="43">
        <v>0.71999999999999975</v>
      </c>
      <c r="AM542" s="34" t="s">
        <v>587</v>
      </c>
      <c r="AN542" s="33">
        <v>30.428571428571431</v>
      </c>
      <c r="AO542" s="34" t="s">
        <v>587</v>
      </c>
      <c r="AP542" s="33">
        <v>6.7142857142857224</v>
      </c>
      <c r="AQ542" s="44" t="s">
        <v>587</v>
      </c>
      <c r="AR542" s="43">
        <v>0.54399999999999959</v>
      </c>
      <c r="AS542" s="34" t="s">
        <v>587</v>
      </c>
      <c r="AT542" s="33">
        <v>22.528571428571425</v>
      </c>
      <c r="AU542" s="34" t="s">
        <v>587</v>
      </c>
      <c r="AV542" s="33">
        <v>2.0142857142857196</v>
      </c>
      <c r="AW542" s="44" t="s">
        <v>587</v>
      </c>
      <c r="AX542" s="43" t="s">
        <v>586</v>
      </c>
      <c r="AY542" s="34" t="s">
        <v>586</v>
      </c>
      <c r="AZ542" s="33" t="s">
        <v>586</v>
      </c>
      <c r="BA542" s="34" t="s">
        <v>586</v>
      </c>
      <c r="BB542" s="33" t="s">
        <v>586</v>
      </c>
      <c r="BC542" s="44" t="s">
        <v>586</v>
      </c>
    </row>
    <row r="543" spans="1:55" x14ac:dyDescent="0.25">
      <c r="A543" s="28">
        <v>479</v>
      </c>
      <c r="B543" s="36" t="s">
        <v>70</v>
      </c>
      <c r="C543" s="38">
        <v>88</v>
      </c>
      <c r="D543" s="29">
        <v>2.2727272727272729</v>
      </c>
      <c r="E543" s="29">
        <v>45.454545454545453</v>
      </c>
      <c r="F543" s="29">
        <v>40.909090909090914</v>
      </c>
      <c r="G543" s="29">
        <v>11.363636363636363</v>
      </c>
      <c r="H543" s="30">
        <v>3.6136363636363638</v>
      </c>
      <c r="I543" s="31">
        <v>52.27272727272728</v>
      </c>
      <c r="J543" s="39">
        <v>97.727272727272734</v>
      </c>
      <c r="K543" s="41">
        <v>3.6964285714285716</v>
      </c>
      <c r="L543" s="31">
        <v>60.714285714285722</v>
      </c>
      <c r="M543" s="39">
        <v>100.00000000000001</v>
      </c>
      <c r="N543" s="41">
        <v>3.6911764705882355</v>
      </c>
      <c r="O543" s="31">
        <v>61.764705882352942</v>
      </c>
      <c r="P543" s="39">
        <v>97.058823529411768</v>
      </c>
      <c r="Q543" s="41">
        <v>4.2469135802469138</v>
      </c>
      <c r="R543" s="31">
        <v>87.654320987654316</v>
      </c>
      <c r="S543" s="39">
        <v>98.765432098765416</v>
      </c>
      <c r="T543" s="41">
        <v>3.8440000000000003</v>
      </c>
      <c r="U543" s="31">
        <v>66.3</v>
      </c>
      <c r="V543" s="39">
        <v>92.8</v>
      </c>
      <c r="W543" s="41">
        <v>3.827956989247312</v>
      </c>
      <c r="X543" s="31">
        <v>65.591397849462368</v>
      </c>
      <c r="Y543" s="39">
        <v>95.698924731182785</v>
      </c>
      <c r="Z543" s="43">
        <v>8.2792207792207861E-2</v>
      </c>
      <c r="AA543" s="34" t="s">
        <v>587</v>
      </c>
      <c r="AB543" s="33">
        <v>8.4415584415584419</v>
      </c>
      <c r="AC543" s="34" t="s">
        <v>587</v>
      </c>
      <c r="AD543" s="33">
        <v>2.2727272727272805</v>
      </c>
      <c r="AE543" s="44" t="s">
        <v>587</v>
      </c>
      <c r="AF543" s="43">
        <v>7.7540106951871746E-2</v>
      </c>
      <c r="AG543" s="34" t="s">
        <v>587</v>
      </c>
      <c r="AH543" s="33">
        <v>9.4919786096256615</v>
      </c>
      <c r="AI543" s="34" t="s">
        <v>587</v>
      </c>
      <c r="AJ543" s="33">
        <v>0.66844919786096568</v>
      </c>
      <c r="AK543" s="44" t="s">
        <v>588</v>
      </c>
      <c r="AL543" s="43">
        <v>0.63327721661055003</v>
      </c>
      <c r="AM543" s="34" t="s">
        <v>587</v>
      </c>
      <c r="AN543" s="33">
        <v>35.381593714927035</v>
      </c>
      <c r="AO543" s="34" t="s">
        <v>587</v>
      </c>
      <c r="AP543" s="33">
        <v>1.0381593714926822</v>
      </c>
      <c r="AQ543" s="44" t="s">
        <v>587</v>
      </c>
      <c r="AR543" s="43">
        <v>0.23036363636363655</v>
      </c>
      <c r="AS543" s="34" t="s">
        <v>587</v>
      </c>
      <c r="AT543" s="33">
        <v>14.027272727272717</v>
      </c>
      <c r="AU543" s="34" t="s">
        <v>587</v>
      </c>
      <c r="AV543" s="33">
        <v>4.9272727272727366</v>
      </c>
      <c r="AW543" s="44" t="s">
        <v>588</v>
      </c>
      <c r="AX543" s="43">
        <v>0.21432062561094822</v>
      </c>
      <c r="AY543" s="34" t="s">
        <v>587</v>
      </c>
      <c r="AZ543" s="33">
        <v>13.318670576735087</v>
      </c>
      <c r="BA543" s="34" t="s">
        <v>587</v>
      </c>
      <c r="BB543" s="33">
        <v>2.0283479960899484</v>
      </c>
      <c r="BC543" s="44" t="s">
        <v>588</v>
      </c>
    </row>
    <row r="544" spans="1:55" x14ac:dyDescent="0.25">
      <c r="A544" s="28">
        <v>480</v>
      </c>
      <c r="B544" s="36" t="s">
        <v>71</v>
      </c>
      <c r="C544" s="38">
        <v>89</v>
      </c>
      <c r="D544" s="29">
        <v>1.1235955056179776</v>
      </c>
      <c r="E544" s="29">
        <v>13.48314606741573</v>
      </c>
      <c r="F544" s="29">
        <v>47.191011235955052</v>
      </c>
      <c r="G544" s="29">
        <v>38.202247191011232</v>
      </c>
      <c r="H544" s="30">
        <v>4.2247191011235952</v>
      </c>
      <c r="I544" s="31">
        <v>85.393258426966284</v>
      </c>
      <c r="J544" s="39">
        <v>98.876404494382015</v>
      </c>
      <c r="K544" s="41">
        <v>3.8776978417266186</v>
      </c>
      <c r="L544" s="31">
        <v>63.309352517985616</v>
      </c>
      <c r="M544" s="39">
        <v>100</v>
      </c>
      <c r="N544" s="41">
        <v>3.6578947368421053</v>
      </c>
      <c r="O544" s="31">
        <v>57.017543859649123</v>
      </c>
      <c r="P544" s="39">
        <v>100</v>
      </c>
      <c r="Q544" s="41">
        <v>4.260416666666667</v>
      </c>
      <c r="R544" s="31">
        <v>85.416666666666671</v>
      </c>
      <c r="S544" s="39">
        <v>100</v>
      </c>
      <c r="T544" s="41" t="s">
        <v>689</v>
      </c>
      <c r="U544" s="31" t="s">
        <v>689</v>
      </c>
      <c r="V544" s="39" t="s">
        <v>689</v>
      </c>
      <c r="W544" s="41" t="s">
        <v>586</v>
      </c>
      <c r="X544" s="31" t="s">
        <v>586</v>
      </c>
      <c r="Y544" s="39" t="s">
        <v>586</v>
      </c>
      <c r="Z544" s="43">
        <v>0.34702125939697659</v>
      </c>
      <c r="AA544" s="34" t="s">
        <v>588</v>
      </c>
      <c r="AB544" s="33">
        <v>22.083905908980668</v>
      </c>
      <c r="AC544" s="34" t="s">
        <v>588</v>
      </c>
      <c r="AD544" s="33">
        <v>1.1235955056179847</v>
      </c>
      <c r="AE544" s="44" t="s">
        <v>587</v>
      </c>
      <c r="AF544" s="43">
        <v>0.56682436428148986</v>
      </c>
      <c r="AG544" s="34" t="s">
        <v>588</v>
      </c>
      <c r="AH544" s="33">
        <v>28.375714567317161</v>
      </c>
      <c r="AI544" s="34" t="s">
        <v>588</v>
      </c>
      <c r="AJ544" s="33">
        <v>1.1235955056179847</v>
      </c>
      <c r="AK544" s="44" t="s">
        <v>587</v>
      </c>
      <c r="AL544" s="43">
        <v>3.5697565543071796E-2</v>
      </c>
      <c r="AM544" s="34" t="s">
        <v>587</v>
      </c>
      <c r="AN544" s="33">
        <v>2.3408239700387412E-2</v>
      </c>
      <c r="AO544" s="34" t="s">
        <v>587</v>
      </c>
      <c r="AP544" s="33">
        <v>1.1235955056179847</v>
      </c>
      <c r="AQ544" s="44" t="s">
        <v>587</v>
      </c>
      <c r="AR544" s="43" t="s">
        <v>689</v>
      </c>
      <c r="AS544" s="34" t="s">
        <v>689</v>
      </c>
      <c r="AT544" s="33" t="s">
        <v>689</v>
      </c>
      <c r="AU544" s="34" t="s">
        <v>689</v>
      </c>
      <c r="AV544" s="33" t="s">
        <v>689</v>
      </c>
      <c r="AW544" s="44" t="s">
        <v>689</v>
      </c>
      <c r="AX544" s="43" t="s">
        <v>586</v>
      </c>
      <c r="AY544" s="34" t="s">
        <v>586</v>
      </c>
      <c r="AZ544" s="33" t="s">
        <v>586</v>
      </c>
      <c r="BA544" s="34" t="s">
        <v>586</v>
      </c>
      <c r="BB544" s="33" t="s">
        <v>586</v>
      </c>
      <c r="BC544" s="44" t="s">
        <v>586</v>
      </c>
    </row>
    <row r="545" spans="1:55" x14ac:dyDescent="0.25">
      <c r="A545" s="28">
        <v>481</v>
      </c>
      <c r="B545" s="36" t="s">
        <v>72</v>
      </c>
      <c r="C545" s="38">
        <v>202</v>
      </c>
      <c r="D545" s="29">
        <v>0.49504950495049505</v>
      </c>
      <c r="E545" s="29">
        <v>15.841584158415841</v>
      </c>
      <c r="F545" s="29">
        <v>54.455445544554458</v>
      </c>
      <c r="G545" s="29">
        <v>29.207920792079207</v>
      </c>
      <c r="H545" s="30">
        <v>4.1237623762376234</v>
      </c>
      <c r="I545" s="31">
        <v>83.663366336633658</v>
      </c>
      <c r="J545" s="39">
        <v>99.504950495049499</v>
      </c>
      <c r="K545" s="41">
        <v>4.1242603550295858</v>
      </c>
      <c r="L545" s="31">
        <v>86.390532544378701</v>
      </c>
      <c r="M545" s="39">
        <v>99.408284023668642</v>
      </c>
      <c r="N545" s="41">
        <v>3.8675496688741724</v>
      </c>
      <c r="O545" s="31">
        <v>73.509933774834437</v>
      </c>
      <c r="P545" s="39">
        <v>99.337748344370866</v>
      </c>
      <c r="Q545" s="41">
        <v>4.1920529801324502</v>
      </c>
      <c r="R545" s="31">
        <v>89.403973509933778</v>
      </c>
      <c r="S545" s="39">
        <v>99.337748344370866</v>
      </c>
      <c r="T545" s="41" t="s">
        <v>689</v>
      </c>
      <c r="U545" s="31" t="s">
        <v>689</v>
      </c>
      <c r="V545" s="39" t="s">
        <v>689</v>
      </c>
      <c r="W545" s="41">
        <v>4.4579439252336446</v>
      </c>
      <c r="X545" s="31">
        <v>86.44859813084112</v>
      </c>
      <c r="Y545" s="39">
        <v>100</v>
      </c>
      <c r="Z545" s="43">
        <v>4.9797879196233907E-4</v>
      </c>
      <c r="AA545" s="34" t="s">
        <v>587</v>
      </c>
      <c r="AB545" s="33">
        <v>2.7271662077450429</v>
      </c>
      <c r="AC545" s="34" t="s">
        <v>587</v>
      </c>
      <c r="AD545" s="33">
        <v>9.6666471380856933E-2</v>
      </c>
      <c r="AE545" s="44" t="s">
        <v>588</v>
      </c>
      <c r="AF545" s="43">
        <v>0.25621270736345103</v>
      </c>
      <c r="AG545" s="34" t="s">
        <v>588</v>
      </c>
      <c r="AH545" s="33">
        <v>10.153432561799221</v>
      </c>
      <c r="AI545" s="34" t="s">
        <v>588</v>
      </c>
      <c r="AJ545" s="33">
        <v>0.16720215067863364</v>
      </c>
      <c r="AK545" s="44" t="s">
        <v>588</v>
      </c>
      <c r="AL545" s="43">
        <v>6.8290603894826774E-2</v>
      </c>
      <c r="AM545" s="34" t="s">
        <v>587</v>
      </c>
      <c r="AN545" s="33">
        <v>5.7406071733001198</v>
      </c>
      <c r="AO545" s="34" t="s">
        <v>587</v>
      </c>
      <c r="AP545" s="33">
        <v>0.16720215067863364</v>
      </c>
      <c r="AQ545" s="44" t="s">
        <v>588</v>
      </c>
      <c r="AR545" s="43" t="s">
        <v>689</v>
      </c>
      <c r="AS545" s="34" t="s">
        <v>689</v>
      </c>
      <c r="AT545" s="33" t="s">
        <v>689</v>
      </c>
      <c r="AU545" s="34" t="s">
        <v>689</v>
      </c>
      <c r="AV545" s="33" t="s">
        <v>689</v>
      </c>
      <c r="AW545" s="44" t="s">
        <v>689</v>
      </c>
      <c r="AX545" s="43">
        <v>0.33418154899602115</v>
      </c>
      <c r="AY545" s="34" t="s">
        <v>587</v>
      </c>
      <c r="AZ545" s="33">
        <v>2.785231794207462</v>
      </c>
      <c r="BA545" s="34" t="s">
        <v>587</v>
      </c>
      <c r="BB545" s="33">
        <v>0.49504950495050082</v>
      </c>
      <c r="BC545" s="44" t="s">
        <v>587</v>
      </c>
    </row>
    <row r="546" spans="1:55" x14ac:dyDescent="0.25">
      <c r="A546" s="28">
        <v>482</v>
      </c>
      <c r="B546" s="36" t="s">
        <v>73</v>
      </c>
      <c r="C546" s="38">
        <v>149</v>
      </c>
      <c r="D546" s="29">
        <v>0.67114093959731547</v>
      </c>
      <c r="E546" s="29">
        <v>17.449664429530202</v>
      </c>
      <c r="F546" s="29">
        <v>55.033557046979865</v>
      </c>
      <c r="G546" s="29">
        <v>26.845637583892618</v>
      </c>
      <c r="H546" s="30">
        <v>4.0805369127516782</v>
      </c>
      <c r="I546" s="31">
        <v>81.87919463087249</v>
      </c>
      <c r="J546" s="39">
        <v>99.328859060402692</v>
      </c>
      <c r="K546" s="41">
        <v>4.4028776978417268</v>
      </c>
      <c r="L546" s="31">
        <v>90.647482014388487</v>
      </c>
      <c r="M546" s="39">
        <v>99.280575539568332</v>
      </c>
      <c r="N546" s="41">
        <v>4.3108108108108105</v>
      </c>
      <c r="O546" s="31">
        <v>89.189189189189193</v>
      </c>
      <c r="P546" s="39">
        <v>100</v>
      </c>
      <c r="Q546" s="41">
        <v>4.8263888888888893</v>
      </c>
      <c r="R546" s="31">
        <v>100</v>
      </c>
      <c r="S546" s="39">
        <v>100</v>
      </c>
      <c r="T546" s="41">
        <v>4.3960000000000008</v>
      </c>
      <c r="U546" s="31">
        <v>96.5</v>
      </c>
      <c r="V546" s="39">
        <v>99.9</v>
      </c>
      <c r="W546" s="41">
        <v>4.6190476190476186</v>
      </c>
      <c r="X546" s="31">
        <v>97.278911564625844</v>
      </c>
      <c r="Y546" s="39">
        <v>100</v>
      </c>
      <c r="Z546" s="43">
        <v>0.3223407850900486</v>
      </c>
      <c r="AA546" s="34" t="s">
        <v>587</v>
      </c>
      <c r="AB546" s="33">
        <v>8.7682873835159967</v>
      </c>
      <c r="AC546" s="34" t="s">
        <v>587</v>
      </c>
      <c r="AD546" s="33">
        <v>4.8283520834360161E-2</v>
      </c>
      <c r="AE546" s="44" t="s">
        <v>588</v>
      </c>
      <c r="AF546" s="43">
        <v>0.23027389805913234</v>
      </c>
      <c r="AG546" s="34" t="s">
        <v>587</v>
      </c>
      <c r="AH546" s="33">
        <v>7.3099945583167028</v>
      </c>
      <c r="AI546" s="34" t="s">
        <v>587</v>
      </c>
      <c r="AJ546" s="33">
        <v>0.67114093959730781</v>
      </c>
      <c r="AK546" s="44" t="s">
        <v>587</v>
      </c>
      <c r="AL546" s="43">
        <v>0.7458519761372111</v>
      </c>
      <c r="AM546" s="34" t="s">
        <v>587</v>
      </c>
      <c r="AN546" s="33">
        <v>18.12080536912751</v>
      </c>
      <c r="AO546" s="34" t="s">
        <v>587</v>
      </c>
      <c r="AP546" s="33">
        <v>0.67114093959730781</v>
      </c>
      <c r="AQ546" s="44" t="s">
        <v>587</v>
      </c>
      <c r="AR546" s="43">
        <v>0.31546308724832262</v>
      </c>
      <c r="AS546" s="34" t="s">
        <v>587</v>
      </c>
      <c r="AT546" s="33">
        <v>14.62080536912751</v>
      </c>
      <c r="AU546" s="34" t="s">
        <v>587</v>
      </c>
      <c r="AV546" s="33">
        <v>0.57114093959731349</v>
      </c>
      <c r="AW546" s="44" t="s">
        <v>587</v>
      </c>
      <c r="AX546" s="43">
        <v>0.53851070629594044</v>
      </c>
      <c r="AY546" s="34" t="s">
        <v>587</v>
      </c>
      <c r="AZ546" s="33">
        <v>15.399716933753353</v>
      </c>
      <c r="BA546" s="34" t="s">
        <v>587</v>
      </c>
      <c r="BB546" s="33">
        <v>0.67114093959730781</v>
      </c>
      <c r="BC546" s="44" t="s">
        <v>587</v>
      </c>
    </row>
    <row r="547" spans="1:55" x14ac:dyDescent="0.25">
      <c r="A547" s="28">
        <v>483</v>
      </c>
      <c r="B547" s="36" t="s">
        <v>74</v>
      </c>
      <c r="C547" s="38">
        <v>105</v>
      </c>
      <c r="D547" s="29">
        <v>0.95238095238095244</v>
      </c>
      <c r="E547" s="29">
        <v>21.904761904761905</v>
      </c>
      <c r="F547" s="29">
        <v>61.904761904761905</v>
      </c>
      <c r="G547" s="29">
        <v>15.238095238095239</v>
      </c>
      <c r="H547" s="30">
        <v>3.9142857142857141</v>
      </c>
      <c r="I547" s="31">
        <v>77.142857142857139</v>
      </c>
      <c r="J547" s="39">
        <v>99.047619047619051</v>
      </c>
      <c r="K547" s="41">
        <v>4.043010752688172</v>
      </c>
      <c r="L547" s="31">
        <v>78.494623655913969</v>
      </c>
      <c r="M547" s="39">
        <v>98.924731182795682</v>
      </c>
      <c r="N547" s="41">
        <v>3.6944444444444446</v>
      </c>
      <c r="O547" s="31">
        <v>58.333333333333336</v>
      </c>
      <c r="P547" s="39">
        <v>98.148148148148152</v>
      </c>
      <c r="Q547" s="41">
        <v>4.352380952380952</v>
      </c>
      <c r="R547" s="31">
        <v>86.666666666666657</v>
      </c>
      <c r="S547" s="39">
        <v>100</v>
      </c>
      <c r="T547" s="41">
        <v>3.6590000000000003</v>
      </c>
      <c r="U547" s="31">
        <v>62.300000000000004</v>
      </c>
      <c r="V547" s="39">
        <v>87.999999999999986</v>
      </c>
      <c r="W547" s="41" t="s">
        <v>586</v>
      </c>
      <c r="X547" s="31" t="s">
        <v>586</v>
      </c>
      <c r="Y547" s="39" t="s">
        <v>586</v>
      </c>
      <c r="Z547" s="43">
        <v>0.12872503840245786</v>
      </c>
      <c r="AA547" s="34" t="s">
        <v>587</v>
      </c>
      <c r="AB547" s="33">
        <v>1.3517665130568304</v>
      </c>
      <c r="AC547" s="34" t="s">
        <v>587</v>
      </c>
      <c r="AD547" s="33">
        <v>0.12288786482336889</v>
      </c>
      <c r="AE547" s="44" t="s">
        <v>588</v>
      </c>
      <c r="AF547" s="43">
        <v>0.2198412698412695</v>
      </c>
      <c r="AG547" s="34" t="s">
        <v>588</v>
      </c>
      <c r="AH547" s="33">
        <v>18.809523809523803</v>
      </c>
      <c r="AI547" s="34" t="s">
        <v>588</v>
      </c>
      <c r="AJ547" s="33">
        <v>0.89947089947089864</v>
      </c>
      <c r="AK547" s="44" t="s">
        <v>588</v>
      </c>
      <c r="AL547" s="43">
        <v>0.43809523809523787</v>
      </c>
      <c r="AM547" s="34" t="s">
        <v>587</v>
      </c>
      <c r="AN547" s="33">
        <v>9.5238095238095184</v>
      </c>
      <c r="AO547" s="34" t="s">
        <v>587</v>
      </c>
      <c r="AP547" s="33">
        <v>0.952380952380949</v>
      </c>
      <c r="AQ547" s="44" t="s">
        <v>587</v>
      </c>
      <c r="AR547" s="43">
        <v>0.25528571428571389</v>
      </c>
      <c r="AS547" s="34" t="s">
        <v>588</v>
      </c>
      <c r="AT547" s="33">
        <v>14.842857142857135</v>
      </c>
      <c r="AU547" s="34" t="s">
        <v>588</v>
      </c>
      <c r="AV547" s="33">
        <v>11.047619047619065</v>
      </c>
      <c r="AW547" s="44" t="s">
        <v>588</v>
      </c>
      <c r="AX547" s="43" t="s">
        <v>586</v>
      </c>
      <c r="AY547" s="34" t="s">
        <v>586</v>
      </c>
      <c r="AZ547" s="33" t="s">
        <v>586</v>
      </c>
      <c r="BA547" s="34" t="s">
        <v>586</v>
      </c>
      <c r="BB547" s="33" t="s">
        <v>586</v>
      </c>
      <c r="BC547" s="44" t="s">
        <v>586</v>
      </c>
    </row>
    <row r="548" spans="1:55" x14ac:dyDescent="0.25">
      <c r="A548" s="28">
        <v>484</v>
      </c>
      <c r="B548" s="36" t="s">
        <v>75</v>
      </c>
      <c r="C548" s="38">
        <v>233</v>
      </c>
      <c r="D548" s="29">
        <v>1.7167381974248928</v>
      </c>
      <c r="E548" s="29">
        <v>23.605150214592275</v>
      </c>
      <c r="F548" s="29">
        <v>47.639484978540771</v>
      </c>
      <c r="G548" s="29">
        <v>27.038626609442062</v>
      </c>
      <c r="H548" s="30">
        <v>4</v>
      </c>
      <c r="I548" s="31">
        <v>74.678111587982841</v>
      </c>
      <c r="J548" s="39">
        <v>98.283261802575112</v>
      </c>
      <c r="K548" s="41">
        <v>4.0865384615384617</v>
      </c>
      <c r="L548" s="31">
        <v>78.84615384615384</v>
      </c>
      <c r="M548" s="39">
        <v>98.076923076923066</v>
      </c>
      <c r="N548" s="41">
        <v>4.2147651006711406</v>
      </c>
      <c r="O548" s="31">
        <v>85.234899328859058</v>
      </c>
      <c r="P548" s="39">
        <v>97.986577181208048</v>
      </c>
      <c r="Q548" s="41">
        <v>4.354037267080745</v>
      </c>
      <c r="R548" s="31">
        <v>90.683229813664596</v>
      </c>
      <c r="S548" s="39">
        <v>100</v>
      </c>
      <c r="T548" s="41">
        <v>3.7810000000000001</v>
      </c>
      <c r="U548" s="31">
        <v>64.699999999999989</v>
      </c>
      <c r="V548" s="39">
        <v>91</v>
      </c>
      <c r="W548" s="41">
        <v>4.4636363636363638</v>
      </c>
      <c r="X548" s="31">
        <v>92.727272727272734</v>
      </c>
      <c r="Y548" s="39">
        <v>100</v>
      </c>
      <c r="Z548" s="43">
        <v>8.6538461538461675E-2</v>
      </c>
      <c r="AA548" s="34" t="s">
        <v>587</v>
      </c>
      <c r="AB548" s="33">
        <v>4.168042258170999</v>
      </c>
      <c r="AC548" s="34" t="s">
        <v>587</v>
      </c>
      <c r="AD548" s="33">
        <v>0.2063387256520457</v>
      </c>
      <c r="AE548" s="44" t="s">
        <v>588</v>
      </c>
      <c r="AF548" s="43">
        <v>0.21476510067114063</v>
      </c>
      <c r="AG548" s="34" t="s">
        <v>587</v>
      </c>
      <c r="AH548" s="33">
        <v>10.556787740876217</v>
      </c>
      <c r="AI548" s="34" t="s">
        <v>587</v>
      </c>
      <c r="AJ548" s="33">
        <v>0.29668462136706353</v>
      </c>
      <c r="AK548" s="44" t="s">
        <v>588</v>
      </c>
      <c r="AL548" s="43">
        <v>0.35403726708074501</v>
      </c>
      <c r="AM548" s="34" t="s">
        <v>587</v>
      </c>
      <c r="AN548" s="33">
        <v>16.005118225681755</v>
      </c>
      <c r="AO548" s="34" t="s">
        <v>587</v>
      </c>
      <c r="AP548" s="33">
        <v>1.7167381974248883</v>
      </c>
      <c r="AQ548" s="44" t="s">
        <v>587</v>
      </c>
      <c r="AR548" s="43">
        <v>0.21899999999999986</v>
      </c>
      <c r="AS548" s="34" t="s">
        <v>588</v>
      </c>
      <c r="AT548" s="33">
        <v>9.9781115879828519</v>
      </c>
      <c r="AU548" s="34" t="s">
        <v>588</v>
      </c>
      <c r="AV548" s="33">
        <v>7.2832618025751117</v>
      </c>
      <c r="AW548" s="44" t="s">
        <v>588</v>
      </c>
      <c r="AX548" s="43">
        <v>0.46363636363636385</v>
      </c>
      <c r="AY548" s="34" t="s">
        <v>587</v>
      </c>
      <c r="AZ548" s="33">
        <v>18.049161139289893</v>
      </c>
      <c r="BA548" s="34" t="s">
        <v>587</v>
      </c>
      <c r="BB548" s="33">
        <v>1.7167381974248883</v>
      </c>
      <c r="BC548" s="44" t="s">
        <v>587</v>
      </c>
    </row>
    <row r="549" spans="1:55" x14ac:dyDescent="0.25">
      <c r="A549" s="28">
        <v>485</v>
      </c>
      <c r="B549" s="36" t="s">
        <v>76</v>
      </c>
      <c r="C549" s="38">
        <v>64</v>
      </c>
      <c r="D549" s="29">
        <v>6.25</v>
      </c>
      <c r="E549" s="29">
        <v>28.125</v>
      </c>
      <c r="F549" s="29">
        <v>50</v>
      </c>
      <c r="G549" s="29">
        <v>15.625</v>
      </c>
      <c r="H549" s="30">
        <v>3.75</v>
      </c>
      <c r="I549" s="31">
        <v>65.625</v>
      </c>
      <c r="J549" s="39">
        <v>93.75</v>
      </c>
      <c r="K549" s="41">
        <v>3.74</v>
      </c>
      <c r="L549" s="31">
        <v>70</v>
      </c>
      <c r="M549" s="39">
        <v>98</v>
      </c>
      <c r="N549" s="41">
        <v>3.96</v>
      </c>
      <c r="O549" s="31">
        <v>78</v>
      </c>
      <c r="P549" s="39">
        <v>98</v>
      </c>
      <c r="Q549" s="41">
        <v>4.333333333333333</v>
      </c>
      <c r="R549" s="31">
        <v>89.583333333333329</v>
      </c>
      <c r="S549" s="39">
        <v>100</v>
      </c>
      <c r="T549" s="41">
        <v>4.0239999999999991</v>
      </c>
      <c r="U549" s="31">
        <v>76.199999999999989</v>
      </c>
      <c r="V549" s="39">
        <v>100</v>
      </c>
      <c r="W549" s="41">
        <v>4.083333333333333</v>
      </c>
      <c r="X549" s="31">
        <v>76.666666666666657</v>
      </c>
      <c r="Y549" s="39">
        <v>100</v>
      </c>
      <c r="Z549" s="43">
        <v>9.9999999999997868E-3</v>
      </c>
      <c r="AA549" s="34" t="s">
        <v>588</v>
      </c>
      <c r="AB549" s="33">
        <v>4.375</v>
      </c>
      <c r="AC549" s="34" t="s">
        <v>587</v>
      </c>
      <c r="AD549" s="33">
        <v>4.25</v>
      </c>
      <c r="AE549" s="44" t="s">
        <v>587</v>
      </c>
      <c r="AF549" s="43">
        <v>0.20999999999999996</v>
      </c>
      <c r="AG549" s="34" t="s">
        <v>587</v>
      </c>
      <c r="AH549" s="33">
        <v>12.375</v>
      </c>
      <c r="AI549" s="34" t="s">
        <v>587</v>
      </c>
      <c r="AJ549" s="33">
        <v>4.25</v>
      </c>
      <c r="AK549" s="44" t="s">
        <v>587</v>
      </c>
      <c r="AL549" s="43">
        <v>0.58333333333333304</v>
      </c>
      <c r="AM549" s="34" t="s">
        <v>587</v>
      </c>
      <c r="AN549" s="33">
        <v>23.958333333333329</v>
      </c>
      <c r="AO549" s="34" t="s">
        <v>587</v>
      </c>
      <c r="AP549" s="33">
        <v>6.25</v>
      </c>
      <c r="AQ549" s="44" t="s">
        <v>587</v>
      </c>
      <c r="AR549" s="43">
        <v>0.27399999999999913</v>
      </c>
      <c r="AS549" s="34" t="s">
        <v>587</v>
      </c>
      <c r="AT549" s="33">
        <v>10.574999999999989</v>
      </c>
      <c r="AU549" s="34" t="s">
        <v>587</v>
      </c>
      <c r="AV549" s="33">
        <v>6.25</v>
      </c>
      <c r="AW549" s="44" t="s">
        <v>587</v>
      </c>
      <c r="AX549" s="43">
        <v>0.33333333333333304</v>
      </c>
      <c r="AY549" s="34" t="s">
        <v>587</v>
      </c>
      <c r="AZ549" s="33">
        <v>11.041666666666657</v>
      </c>
      <c r="BA549" s="34" t="s">
        <v>587</v>
      </c>
      <c r="BB549" s="33">
        <v>6.25</v>
      </c>
      <c r="BC549" s="44" t="s">
        <v>587</v>
      </c>
    </row>
    <row r="550" spans="1:55" x14ac:dyDescent="0.25">
      <c r="A550" s="28">
        <v>486</v>
      </c>
      <c r="B550" s="36" t="s">
        <v>77</v>
      </c>
      <c r="C550" s="38">
        <v>82</v>
      </c>
      <c r="D550" s="29">
        <v>0</v>
      </c>
      <c r="E550" s="29">
        <v>19.512195121951219</v>
      </c>
      <c r="F550" s="29">
        <v>35.365853658536587</v>
      </c>
      <c r="G550" s="29">
        <v>45.121951219512198</v>
      </c>
      <c r="H550" s="30">
        <v>4.2560975609756095</v>
      </c>
      <c r="I550" s="31">
        <v>80.487804878048792</v>
      </c>
      <c r="J550" s="39">
        <v>100</v>
      </c>
      <c r="K550" s="41">
        <v>3.6222222222222222</v>
      </c>
      <c r="L550" s="31">
        <v>58.888888888888886</v>
      </c>
      <c r="M550" s="39">
        <v>94.444444444444443</v>
      </c>
      <c r="N550" s="41">
        <v>4.4519230769230766</v>
      </c>
      <c r="O550" s="31">
        <v>92.307692307692321</v>
      </c>
      <c r="P550" s="39">
        <v>98.07692307692308</v>
      </c>
      <c r="Q550" s="41">
        <v>4.3140495867768598</v>
      </c>
      <c r="R550" s="31">
        <v>86.776859504132233</v>
      </c>
      <c r="S550" s="39">
        <v>98.347107438016536</v>
      </c>
      <c r="T550" s="41">
        <v>3.9539999999999997</v>
      </c>
      <c r="U550" s="31">
        <v>73.400000000000006</v>
      </c>
      <c r="V550" s="39">
        <v>92.600000000000009</v>
      </c>
      <c r="W550" s="41" t="s">
        <v>586</v>
      </c>
      <c r="X550" s="31" t="s">
        <v>586</v>
      </c>
      <c r="Y550" s="39" t="s">
        <v>586</v>
      </c>
      <c r="Z550" s="43">
        <v>0.63387533875338731</v>
      </c>
      <c r="AA550" s="34" t="s">
        <v>588</v>
      </c>
      <c r="AB550" s="33">
        <v>21.598915989159906</v>
      </c>
      <c r="AC550" s="34" t="s">
        <v>588</v>
      </c>
      <c r="AD550" s="33">
        <v>5.5555555555555571</v>
      </c>
      <c r="AE550" s="44" t="s">
        <v>588</v>
      </c>
      <c r="AF550" s="43">
        <v>0.19582551594746711</v>
      </c>
      <c r="AG550" s="34" t="s">
        <v>587</v>
      </c>
      <c r="AH550" s="33">
        <v>11.819887429643529</v>
      </c>
      <c r="AI550" s="34" t="s">
        <v>587</v>
      </c>
      <c r="AJ550" s="33">
        <v>1.9230769230769198</v>
      </c>
      <c r="AK550" s="44" t="s">
        <v>588</v>
      </c>
      <c r="AL550" s="43">
        <v>5.7952025801250251E-2</v>
      </c>
      <c r="AM550" s="34" t="s">
        <v>587</v>
      </c>
      <c r="AN550" s="33">
        <v>6.2890546260834412</v>
      </c>
      <c r="AO550" s="34" t="s">
        <v>587</v>
      </c>
      <c r="AP550" s="33">
        <v>1.6528925619834638</v>
      </c>
      <c r="AQ550" s="44" t="s">
        <v>588</v>
      </c>
      <c r="AR550" s="43">
        <v>0.3020975609756098</v>
      </c>
      <c r="AS550" s="34" t="s">
        <v>588</v>
      </c>
      <c r="AT550" s="33">
        <v>7.0878048780487859</v>
      </c>
      <c r="AU550" s="34" t="s">
        <v>588</v>
      </c>
      <c r="AV550" s="33">
        <v>7.3999999999999915</v>
      </c>
      <c r="AW550" s="44" t="s">
        <v>588</v>
      </c>
      <c r="AX550" s="43" t="s">
        <v>586</v>
      </c>
      <c r="AY550" s="34" t="s">
        <v>586</v>
      </c>
      <c r="AZ550" s="33" t="s">
        <v>586</v>
      </c>
      <c r="BA550" s="34" t="s">
        <v>586</v>
      </c>
      <c r="BB550" s="33" t="s">
        <v>586</v>
      </c>
      <c r="BC550" s="44" t="s">
        <v>586</v>
      </c>
    </row>
    <row r="551" spans="1:55" x14ac:dyDescent="0.25">
      <c r="A551" s="28">
        <v>487</v>
      </c>
      <c r="B551" s="36" t="s">
        <v>78</v>
      </c>
      <c r="C551" s="38">
        <v>61</v>
      </c>
      <c r="D551" s="29">
        <v>0</v>
      </c>
      <c r="E551" s="29">
        <v>21.311475409836063</v>
      </c>
      <c r="F551" s="29">
        <v>54.098360655737707</v>
      </c>
      <c r="G551" s="29">
        <v>24.590163934426229</v>
      </c>
      <c r="H551" s="30">
        <v>4.0327868852459012</v>
      </c>
      <c r="I551" s="31">
        <v>78.688524590163937</v>
      </c>
      <c r="J551" s="39">
        <v>100</v>
      </c>
      <c r="K551" s="41">
        <v>3.75</v>
      </c>
      <c r="L551" s="31">
        <v>64.0625</v>
      </c>
      <c r="M551" s="39">
        <v>100</v>
      </c>
      <c r="N551" s="41">
        <v>3.8703703703703702</v>
      </c>
      <c r="O551" s="31">
        <v>68.518518518518519</v>
      </c>
      <c r="P551" s="39">
        <v>100</v>
      </c>
      <c r="Q551" s="41">
        <v>4.2807017543859649</v>
      </c>
      <c r="R551" s="31">
        <v>89.473684210526315</v>
      </c>
      <c r="S551" s="39">
        <v>100</v>
      </c>
      <c r="T551" s="41">
        <v>3.7489999999999997</v>
      </c>
      <c r="U551" s="31">
        <v>61.5</v>
      </c>
      <c r="V551" s="39">
        <v>94.2</v>
      </c>
      <c r="W551" s="41">
        <v>4.4363636363636365</v>
      </c>
      <c r="X551" s="31">
        <v>92.72727272727272</v>
      </c>
      <c r="Y551" s="39">
        <v>98.181818181818173</v>
      </c>
      <c r="Z551" s="43">
        <v>0.28278688524590123</v>
      </c>
      <c r="AA551" s="34" t="s">
        <v>588</v>
      </c>
      <c r="AB551" s="33">
        <v>14.626024590163937</v>
      </c>
      <c r="AC551" s="34" t="s">
        <v>588</v>
      </c>
      <c r="AD551" s="33">
        <v>0</v>
      </c>
      <c r="AE551" s="44" t="s">
        <v>714</v>
      </c>
      <c r="AF551" s="43">
        <v>0.16241651487553099</v>
      </c>
      <c r="AG551" s="34" t="s">
        <v>588</v>
      </c>
      <c r="AH551" s="33">
        <v>10.170006071645417</v>
      </c>
      <c r="AI551" s="34" t="s">
        <v>588</v>
      </c>
      <c r="AJ551" s="33">
        <v>0</v>
      </c>
      <c r="AK551" s="44" t="s">
        <v>714</v>
      </c>
      <c r="AL551" s="43">
        <v>0.24791486914006367</v>
      </c>
      <c r="AM551" s="34" t="s">
        <v>587</v>
      </c>
      <c r="AN551" s="33">
        <v>10.785159620362379</v>
      </c>
      <c r="AO551" s="34" t="s">
        <v>587</v>
      </c>
      <c r="AP551" s="33">
        <v>0</v>
      </c>
      <c r="AQ551" s="44" t="s">
        <v>714</v>
      </c>
      <c r="AR551" s="43">
        <v>0.28378688524590157</v>
      </c>
      <c r="AS551" s="34" t="s">
        <v>588</v>
      </c>
      <c r="AT551" s="33">
        <v>17.188524590163937</v>
      </c>
      <c r="AU551" s="34" t="s">
        <v>588</v>
      </c>
      <c r="AV551" s="33">
        <v>5.7999999999999972</v>
      </c>
      <c r="AW551" s="44" t="s">
        <v>588</v>
      </c>
      <c r="AX551" s="43">
        <v>0.40357675111773528</v>
      </c>
      <c r="AY551" s="34" t="s">
        <v>587</v>
      </c>
      <c r="AZ551" s="33">
        <v>14.038748137108783</v>
      </c>
      <c r="BA551" s="34" t="s">
        <v>587</v>
      </c>
      <c r="BB551" s="33">
        <v>1.8181818181818272</v>
      </c>
      <c r="BC551" s="44" t="s">
        <v>588</v>
      </c>
    </row>
    <row r="552" spans="1:55" x14ac:dyDescent="0.25">
      <c r="A552" s="28">
        <v>488</v>
      </c>
      <c r="B552" s="36" t="s">
        <v>79</v>
      </c>
      <c r="C552" s="38">
        <v>94</v>
      </c>
      <c r="D552" s="29">
        <v>12.76595744680851</v>
      </c>
      <c r="E552" s="29">
        <v>21.276595744680851</v>
      </c>
      <c r="F552" s="29">
        <v>54.255319148936167</v>
      </c>
      <c r="G552" s="29">
        <v>11.702127659574469</v>
      </c>
      <c r="H552" s="30">
        <v>3.6489361702127661</v>
      </c>
      <c r="I552" s="31">
        <v>65.957446808510639</v>
      </c>
      <c r="J552" s="39">
        <v>87.234042553191486</v>
      </c>
      <c r="K552" s="41">
        <v>3.7623762376237622</v>
      </c>
      <c r="L552" s="31">
        <v>69.306930693069305</v>
      </c>
      <c r="M552" s="39">
        <v>90.099009900990097</v>
      </c>
      <c r="N552" s="41">
        <v>3.7346938775510203</v>
      </c>
      <c r="O552" s="31">
        <v>60.204081632653057</v>
      </c>
      <c r="P552" s="39">
        <v>95.918367346938766</v>
      </c>
      <c r="Q552" s="41">
        <v>4.4285714285714288</v>
      </c>
      <c r="R552" s="31">
        <v>86.607142857142861</v>
      </c>
      <c r="S552" s="39">
        <v>100</v>
      </c>
      <c r="T552" s="41">
        <v>4.0030000000000001</v>
      </c>
      <c r="U552" s="31">
        <v>68.599999999999994</v>
      </c>
      <c r="V552" s="39">
        <v>91.5</v>
      </c>
      <c r="W552" s="41">
        <v>4.3600000000000003</v>
      </c>
      <c r="X552" s="31">
        <v>88</v>
      </c>
      <c r="Y552" s="39">
        <v>99</v>
      </c>
      <c r="Z552" s="43">
        <v>0.1134400674109961</v>
      </c>
      <c r="AA552" s="34" t="s">
        <v>587</v>
      </c>
      <c r="AB552" s="33">
        <v>3.3494838845586656</v>
      </c>
      <c r="AC552" s="34" t="s">
        <v>587</v>
      </c>
      <c r="AD552" s="33">
        <v>2.8649673477986113</v>
      </c>
      <c r="AE552" s="44" t="s">
        <v>587</v>
      </c>
      <c r="AF552" s="43">
        <v>8.5757707338254274E-2</v>
      </c>
      <c r="AG552" s="34" t="s">
        <v>587</v>
      </c>
      <c r="AH552" s="33">
        <v>5.7533651758575814</v>
      </c>
      <c r="AI552" s="34" t="s">
        <v>588</v>
      </c>
      <c r="AJ552" s="33">
        <v>8.6843247937472796</v>
      </c>
      <c r="AK552" s="44" t="s">
        <v>587</v>
      </c>
      <c r="AL552" s="43">
        <v>0.77963525835866276</v>
      </c>
      <c r="AM552" s="34" t="s">
        <v>587</v>
      </c>
      <c r="AN552" s="33">
        <v>20.649696048632222</v>
      </c>
      <c r="AO552" s="34" t="s">
        <v>587</v>
      </c>
      <c r="AP552" s="33">
        <v>12.765957446808514</v>
      </c>
      <c r="AQ552" s="44" t="s">
        <v>587</v>
      </c>
      <c r="AR552" s="43">
        <v>0.35406382978723405</v>
      </c>
      <c r="AS552" s="34" t="s">
        <v>587</v>
      </c>
      <c r="AT552" s="33">
        <v>2.6425531914893554</v>
      </c>
      <c r="AU552" s="34" t="s">
        <v>587</v>
      </c>
      <c r="AV552" s="33">
        <v>4.265957446808514</v>
      </c>
      <c r="AW552" s="44" t="s">
        <v>587</v>
      </c>
      <c r="AX552" s="43">
        <v>0.71106382978723426</v>
      </c>
      <c r="AY552" s="34" t="s">
        <v>587</v>
      </c>
      <c r="AZ552" s="33">
        <v>22.042553191489361</v>
      </c>
      <c r="BA552" s="34" t="s">
        <v>587</v>
      </c>
      <c r="BB552" s="33">
        <v>11.765957446808514</v>
      </c>
      <c r="BC552" s="44" t="s">
        <v>587</v>
      </c>
    </row>
    <row r="553" spans="1:55" x14ac:dyDescent="0.25">
      <c r="A553" s="28">
        <v>489</v>
      </c>
      <c r="B553" s="36" t="s">
        <v>80</v>
      </c>
      <c r="C553" s="38">
        <v>147</v>
      </c>
      <c r="D553" s="29">
        <v>0</v>
      </c>
      <c r="E553" s="29">
        <v>14.285714285714285</v>
      </c>
      <c r="F553" s="29">
        <v>56.4625850340136</v>
      </c>
      <c r="G553" s="29">
        <v>29.251700680272108</v>
      </c>
      <c r="H553" s="30">
        <v>4.149659863945578</v>
      </c>
      <c r="I553" s="31">
        <v>85.714285714285708</v>
      </c>
      <c r="J553" s="39">
        <v>100</v>
      </c>
      <c r="K553" s="41">
        <v>3.9323308270676693</v>
      </c>
      <c r="L553" s="31">
        <v>71.428571428571431</v>
      </c>
      <c r="M553" s="39">
        <v>94.73684210526315</v>
      </c>
      <c r="N553" s="41">
        <v>4.2127659574468082</v>
      </c>
      <c r="O553" s="31">
        <v>86.524822695035454</v>
      </c>
      <c r="P553" s="39">
        <v>100</v>
      </c>
      <c r="Q553" s="41">
        <v>4.3900709219858154</v>
      </c>
      <c r="R553" s="31">
        <v>89.361702127659584</v>
      </c>
      <c r="S553" s="39">
        <v>100</v>
      </c>
      <c r="T553" s="41">
        <v>3.927</v>
      </c>
      <c r="U553" s="31">
        <v>67.899999999999991</v>
      </c>
      <c r="V553" s="39">
        <v>94.5</v>
      </c>
      <c r="W553" s="41">
        <v>4.3311688311688314</v>
      </c>
      <c r="X553" s="31">
        <v>85.714285714285722</v>
      </c>
      <c r="Y553" s="39">
        <v>98.701298701298697</v>
      </c>
      <c r="Z553" s="43">
        <v>0.21732903687790861</v>
      </c>
      <c r="AA553" s="34" t="s">
        <v>588</v>
      </c>
      <c r="AB553" s="33">
        <v>14.285714285714278</v>
      </c>
      <c r="AC553" s="34" t="s">
        <v>588</v>
      </c>
      <c r="AD553" s="33">
        <v>5.2631578947368496</v>
      </c>
      <c r="AE553" s="44" t="s">
        <v>588</v>
      </c>
      <c r="AF553" s="43">
        <v>6.3106093501230198E-2</v>
      </c>
      <c r="AG553" s="34" t="s">
        <v>587</v>
      </c>
      <c r="AH553" s="33">
        <v>0.81053698074974534</v>
      </c>
      <c r="AI553" s="34" t="s">
        <v>587</v>
      </c>
      <c r="AJ553" s="33">
        <v>0</v>
      </c>
      <c r="AK553" s="44" t="s">
        <v>714</v>
      </c>
      <c r="AL553" s="43">
        <v>0.24041105804023744</v>
      </c>
      <c r="AM553" s="34" t="s">
        <v>587</v>
      </c>
      <c r="AN553" s="33">
        <v>3.6474164133738753</v>
      </c>
      <c r="AO553" s="34" t="s">
        <v>587</v>
      </c>
      <c r="AP553" s="33">
        <v>0</v>
      </c>
      <c r="AQ553" s="44" t="s">
        <v>714</v>
      </c>
      <c r="AR553" s="43">
        <v>0.22265986394557791</v>
      </c>
      <c r="AS553" s="34" t="s">
        <v>588</v>
      </c>
      <c r="AT553" s="33">
        <v>17.814285714285717</v>
      </c>
      <c r="AU553" s="34" t="s">
        <v>588</v>
      </c>
      <c r="AV553" s="33">
        <v>5.5</v>
      </c>
      <c r="AW553" s="44" t="s">
        <v>588</v>
      </c>
      <c r="AX553" s="43">
        <v>0.18150896722325349</v>
      </c>
      <c r="AY553" s="34" t="s">
        <v>587</v>
      </c>
      <c r="AZ553" s="33">
        <v>1.4210854715202004E-14</v>
      </c>
      <c r="BA553" s="34" t="s">
        <v>714</v>
      </c>
      <c r="BB553" s="33">
        <v>1.2987012987013031</v>
      </c>
      <c r="BC553" s="44" t="s">
        <v>588</v>
      </c>
    </row>
    <row r="554" spans="1:55" x14ac:dyDescent="0.25">
      <c r="A554" s="28">
        <v>490</v>
      </c>
      <c r="B554" s="36" t="s">
        <v>81</v>
      </c>
      <c r="C554" s="38">
        <v>39</v>
      </c>
      <c r="D554" s="29">
        <v>12.820512820512819</v>
      </c>
      <c r="E554" s="29">
        <v>51.282051282051277</v>
      </c>
      <c r="F554" s="29">
        <v>33.333333333333329</v>
      </c>
      <c r="G554" s="29">
        <v>2.5641025641025639</v>
      </c>
      <c r="H554" s="30">
        <v>3.2564102564102564</v>
      </c>
      <c r="I554" s="31">
        <v>35.897435897435891</v>
      </c>
      <c r="J554" s="39">
        <v>87.179487179487182</v>
      </c>
      <c r="K554" s="41">
        <v>3.4583333333333335</v>
      </c>
      <c r="L554" s="31">
        <v>54.166666666666657</v>
      </c>
      <c r="M554" s="39">
        <v>83.333333333333329</v>
      </c>
      <c r="N554" s="41">
        <v>3.3125</v>
      </c>
      <c r="O554" s="31">
        <v>40.625</v>
      </c>
      <c r="P554" s="39">
        <v>87.5</v>
      </c>
      <c r="Q554" s="41">
        <v>3.6833333333333331</v>
      </c>
      <c r="R554" s="31">
        <v>58.333333333333336</v>
      </c>
      <c r="S554" s="39">
        <v>95</v>
      </c>
      <c r="T554" s="41">
        <v>3.508</v>
      </c>
      <c r="U554" s="31">
        <v>45.900000000000006</v>
      </c>
      <c r="V554" s="39">
        <v>93.4</v>
      </c>
      <c r="W554" s="41">
        <v>3.25</v>
      </c>
      <c r="X554" s="31">
        <v>29.545454545454543</v>
      </c>
      <c r="Y554" s="39">
        <v>88.636363636363626</v>
      </c>
      <c r="Z554" s="43">
        <v>0.20192307692307709</v>
      </c>
      <c r="AA554" s="34" t="s">
        <v>587</v>
      </c>
      <c r="AB554" s="33">
        <v>18.269230769230766</v>
      </c>
      <c r="AC554" s="34" t="s">
        <v>587</v>
      </c>
      <c r="AD554" s="33">
        <v>3.8461538461538538</v>
      </c>
      <c r="AE554" s="44" t="s">
        <v>588</v>
      </c>
      <c r="AF554" s="43">
        <v>5.6089743589743613E-2</v>
      </c>
      <c r="AG554" s="34" t="s">
        <v>587</v>
      </c>
      <c r="AH554" s="33">
        <v>4.7275641025641093</v>
      </c>
      <c r="AI554" s="34" t="s">
        <v>587</v>
      </c>
      <c r="AJ554" s="33">
        <v>0.3205128205128176</v>
      </c>
      <c r="AK554" s="44" t="s">
        <v>587</v>
      </c>
      <c r="AL554" s="43">
        <v>0.42692307692307674</v>
      </c>
      <c r="AM554" s="34" t="s">
        <v>587</v>
      </c>
      <c r="AN554" s="33">
        <v>22.435897435897445</v>
      </c>
      <c r="AO554" s="34" t="s">
        <v>587</v>
      </c>
      <c r="AP554" s="33">
        <v>7.8205128205128176</v>
      </c>
      <c r="AQ554" s="44" t="s">
        <v>587</v>
      </c>
      <c r="AR554" s="43">
        <v>0.25158974358974362</v>
      </c>
      <c r="AS554" s="34" t="s">
        <v>587</v>
      </c>
      <c r="AT554" s="33">
        <v>10.002564102564115</v>
      </c>
      <c r="AU554" s="34" t="s">
        <v>587</v>
      </c>
      <c r="AV554" s="33">
        <v>6.2205128205128233</v>
      </c>
      <c r="AW554" s="44" t="s">
        <v>587</v>
      </c>
      <c r="AX554" s="43">
        <v>6.4102564102563875E-3</v>
      </c>
      <c r="AY554" s="34" t="s">
        <v>588</v>
      </c>
      <c r="AZ554" s="33">
        <v>6.3519813519813475</v>
      </c>
      <c r="BA554" s="34" t="s">
        <v>588</v>
      </c>
      <c r="BB554" s="33">
        <v>1.4568764568764436</v>
      </c>
      <c r="BC554" s="44" t="s">
        <v>587</v>
      </c>
    </row>
    <row r="555" spans="1:55" x14ac:dyDescent="0.25">
      <c r="A555" s="28">
        <v>491</v>
      </c>
      <c r="B555" s="36" t="s">
        <v>82</v>
      </c>
      <c r="C555" s="38">
        <v>169</v>
      </c>
      <c r="D555" s="29">
        <v>6.5088757396449708</v>
      </c>
      <c r="E555" s="29">
        <v>30.76923076923077</v>
      </c>
      <c r="F555" s="29">
        <v>49.112426035502956</v>
      </c>
      <c r="G555" s="29">
        <v>13.609467455621301</v>
      </c>
      <c r="H555" s="30">
        <v>3.6982248520710059</v>
      </c>
      <c r="I555" s="31">
        <v>62.721893491124256</v>
      </c>
      <c r="J555" s="39">
        <v>93.491124260355022</v>
      </c>
      <c r="K555" s="41">
        <v>3.6754966887417218</v>
      </c>
      <c r="L555" s="31">
        <v>62.251655629139073</v>
      </c>
      <c r="M555" s="39">
        <v>95.36423841059603</v>
      </c>
      <c r="N555" s="41">
        <v>3.6706586826347305</v>
      </c>
      <c r="O555" s="31">
        <v>62.874251497005986</v>
      </c>
      <c r="P555" s="39">
        <v>94.610778443113773</v>
      </c>
      <c r="Q555" s="41">
        <v>4.4248366013071898</v>
      </c>
      <c r="R555" s="31">
        <v>90.196078431372541</v>
      </c>
      <c r="S555" s="39">
        <v>98.039215686274503</v>
      </c>
      <c r="T555" s="41">
        <v>4.0190000000000001</v>
      </c>
      <c r="U555" s="31">
        <v>77.8</v>
      </c>
      <c r="V555" s="39">
        <v>92.6</v>
      </c>
      <c r="W555" s="41" t="s">
        <v>586</v>
      </c>
      <c r="X555" s="31" t="s">
        <v>586</v>
      </c>
      <c r="Y555" s="39" t="s">
        <v>586</v>
      </c>
      <c r="Z555" s="43">
        <v>2.2728163329284179E-2</v>
      </c>
      <c r="AA555" s="34" t="s">
        <v>588</v>
      </c>
      <c r="AB555" s="33">
        <v>0.4702378619851828</v>
      </c>
      <c r="AC555" s="34" t="s">
        <v>588</v>
      </c>
      <c r="AD555" s="33">
        <v>1.8731141502410082</v>
      </c>
      <c r="AE555" s="44" t="s">
        <v>587</v>
      </c>
      <c r="AF555" s="43">
        <v>2.7566169436275434E-2</v>
      </c>
      <c r="AG555" s="34" t="s">
        <v>588</v>
      </c>
      <c r="AH555" s="33">
        <v>0.15235800588173021</v>
      </c>
      <c r="AI555" s="34" t="s">
        <v>587</v>
      </c>
      <c r="AJ555" s="33">
        <v>1.1196541827587509</v>
      </c>
      <c r="AK555" s="44" t="s">
        <v>587</v>
      </c>
      <c r="AL555" s="43">
        <v>0.72661174923618388</v>
      </c>
      <c r="AM555" s="34" t="s">
        <v>587</v>
      </c>
      <c r="AN555" s="33">
        <v>27.474184940248286</v>
      </c>
      <c r="AO555" s="34" t="s">
        <v>587</v>
      </c>
      <c r="AP555" s="33">
        <v>4.5480914259194805</v>
      </c>
      <c r="AQ555" s="44" t="s">
        <v>587</v>
      </c>
      <c r="AR555" s="43">
        <v>0.3207751479289942</v>
      </c>
      <c r="AS555" s="34" t="s">
        <v>587</v>
      </c>
      <c r="AT555" s="33">
        <v>15.078106508875742</v>
      </c>
      <c r="AU555" s="34" t="s">
        <v>587</v>
      </c>
      <c r="AV555" s="33">
        <v>0.89112426035502779</v>
      </c>
      <c r="AW555" s="44" t="s">
        <v>588</v>
      </c>
      <c r="AX555" s="43" t="s">
        <v>586</v>
      </c>
      <c r="AY555" s="34" t="s">
        <v>586</v>
      </c>
      <c r="AZ555" s="33" t="s">
        <v>586</v>
      </c>
      <c r="BA555" s="34" t="s">
        <v>586</v>
      </c>
      <c r="BB555" s="33" t="s">
        <v>586</v>
      </c>
      <c r="BC555" s="44" t="s">
        <v>586</v>
      </c>
    </row>
    <row r="556" spans="1:55" x14ac:dyDescent="0.25">
      <c r="A556" s="28">
        <v>492</v>
      </c>
      <c r="B556" s="36" t="s">
        <v>83</v>
      </c>
      <c r="C556" s="38">
        <v>269</v>
      </c>
      <c r="D556" s="29">
        <v>4.4609665427509295</v>
      </c>
      <c r="E556" s="29">
        <v>29.739776951672862</v>
      </c>
      <c r="F556" s="29">
        <v>47.211895910780669</v>
      </c>
      <c r="G556" s="29">
        <v>18.587360594795538</v>
      </c>
      <c r="H556" s="30">
        <v>3.7992565055762082</v>
      </c>
      <c r="I556" s="31">
        <v>65.79925650557621</v>
      </c>
      <c r="J556" s="39">
        <v>95.539033457249076</v>
      </c>
      <c r="K556" s="41">
        <v>3.8287937743190663</v>
      </c>
      <c r="L556" s="31">
        <v>69.260700389105054</v>
      </c>
      <c r="M556" s="39">
        <v>98.832684824902728</v>
      </c>
      <c r="N556" s="41">
        <v>3.9493670886075951</v>
      </c>
      <c r="O556" s="31">
        <v>75.527426160337555</v>
      </c>
      <c r="P556" s="39">
        <v>99.156118143459906</v>
      </c>
      <c r="Q556" s="41">
        <v>4.5179856115107917</v>
      </c>
      <c r="R556" s="31">
        <v>94.964028776978409</v>
      </c>
      <c r="S556" s="39">
        <v>100</v>
      </c>
      <c r="T556" s="41">
        <v>4.3210000000000006</v>
      </c>
      <c r="U556" s="31">
        <v>81.400000000000006</v>
      </c>
      <c r="V556" s="39">
        <v>100</v>
      </c>
      <c r="W556" s="41">
        <v>4.271062271062271</v>
      </c>
      <c r="X556" s="31">
        <v>82.051282051282058</v>
      </c>
      <c r="Y556" s="39">
        <v>100</v>
      </c>
      <c r="Z556" s="43">
        <v>2.9537268742858114E-2</v>
      </c>
      <c r="AA556" s="34" t="s">
        <v>587</v>
      </c>
      <c r="AB556" s="33">
        <v>3.4614438835288439</v>
      </c>
      <c r="AC556" s="34" t="s">
        <v>587</v>
      </c>
      <c r="AD556" s="33">
        <v>3.2936513676536521</v>
      </c>
      <c r="AE556" s="44" t="s">
        <v>587</v>
      </c>
      <c r="AF556" s="43">
        <v>0.15011058303138691</v>
      </c>
      <c r="AG556" s="34" t="s">
        <v>587</v>
      </c>
      <c r="AH556" s="33">
        <v>9.728169654761345</v>
      </c>
      <c r="AI556" s="34" t="s">
        <v>587</v>
      </c>
      <c r="AJ556" s="33">
        <v>3.6170846862108306</v>
      </c>
      <c r="AK556" s="44" t="s">
        <v>587</v>
      </c>
      <c r="AL556" s="43">
        <v>0.7187291059345835</v>
      </c>
      <c r="AM556" s="34" t="s">
        <v>587</v>
      </c>
      <c r="AN556" s="33">
        <v>29.1647722714022</v>
      </c>
      <c r="AO556" s="34" t="s">
        <v>587</v>
      </c>
      <c r="AP556" s="33">
        <v>4.4609665427509242</v>
      </c>
      <c r="AQ556" s="44" t="s">
        <v>587</v>
      </c>
      <c r="AR556" s="43">
        <v>0.52174349442379242</v>
      </c>
      <c r="AS556" s="34" t="s">
        <v>587</v>
      </c>
      <c r="AT556" s="33">
        <v>15.600743494423796</v>
      </c>
      <c r="AU556" s="34" t="s">
        <v>587</v>
      </c>
      <c r="AV556" s="33">
        <v>4.4609665427509242</v>
      </c>
      <c r="AW556" s="44" t="s">
        <v>587</v>
      </c>
      <c r="AX556" s="43">
        <v>0.47180576548606279</v>
      </c>
      <c r="AY556" s="34" t="s">
        <v>587</v>
      </c>
      <c r="AZ556" s="33">
        <v>16.252025545705848</v>
      </c>
      <c r="BA556" s="34" t="s">
        <v>587</v>
      </c>
      <c r="BB556" s="33">
        <v>4.4609665427509242</v>
      </c>
      <c r="BC556" s="44" t="s">
        <v>587</v>
      </c>
    </row>
    <row r="557" spans="1:55" x14ac:dyDescent="0.25">
      <c r="A557" s="28">
        <v>493</v>
      </c>
      <c r="B557" s="36" t="s">
        <v>84</v>
      </c>
      <c r="C557" s="38">
        <v>103</v>
      </c>
      <c r="D557" s="29">
        <v>0.97087378640776689</v>
      </c>
      <c r="E557" s="29">
        <v>30.097087378640776</v>
      </c>
      <c r="F557" s="29">
        <v>53.398058252427184</v>
      </c>
      <c r="G557" s="29">
        <v>15.53398058252427</v>
      </c>
      <c r="H557" s="30">
        <v>3.8349514563106797</v>
      </c>
      <c r="I557" s="31">
        <v>68.932038834951456</v>
      </c>
      <c r="J557" s="39">
        <v>99.029126213592221</v>
      </c>
      <c r="K557" s="41">
        <v>3.6933333333333334</v>
      </c>
      <c r="L557" s="31">
        <v>62.666666666666664</v>
      </c>
      <c r="M557" s="39">
        <v>92</v>
      </c>
      <c r="N557" s="41">
        <v>3.870967741935484</v>
      </c>
      <c r="O557" s="31">
        <v>70.967741935483872</v>
      </c>
      <c r="P557" s="39">
        <v>98.387096774193537</v>
      </c>
      <c r="Q557" s="41">
        <v>4.33</v>
      </c>
      <c r="R557" s="31">
        <v>88</v>
      </c>
      <c r="S557" s="39">
        <v>98</v>
      </c>
      <c r="T557" s="41">
        <v>3.8330000000000002</v>
      </c>
      <c r="U557" s="31">
        <v>63.300000000000004</v>
      </c>
      <c r="V557" s="39">
        <v>88.9</v>
      </c>
      <c r="W557" s="41">
        <v>4.28</v>
      </c>
      <c r="X557" s="31">
        <v>81</v>
      </c>
      <c r="Y557" s="39">
        <v>97</v>
      </c>
      <c r="Z557" s="43">
        <v>0.14161812297734633</v>
      </c>
      <c r="AA557" s="34" t="s">
        <v>588</v>
      </c>
      <c r="AB557" s="33">
        <v>6.2653721682847916</v>
      </c>
      <c r="AC557" s="34" t="s">
        <v>588</v>
      </c>
      <c r="AD557" s="33">
        <v>7.029126213592221</v>
      </c>
      <c r="AE557" s="44" t="s">
        <v>588</v>
      </c>
      <c r="AF557" s="43">
        <v>3.6016285624804301E-2</v>
      </c>
      <c r="AG557" s="34" t="s">
        <v>587</v>
      </c>
      <c r="AH557" s="33">
        <v>2.035703100532416</v>
      </c>
      <c r="AI557" s="34" t="s">
        <v>587</v>
      </c>
      <c r="AJ557" s="33">
        <v>0.64202943939868362</v>
      </c>
      <c r="AK557" s="44" t="s">
        <v>588</v>
      </c>
      <c r="AL557" s="43">
        <v>0.49504854368932039</v>
      </c>
      <c r="AM557" s="34" t="s">
        <v>587</v>
      </c>
      <c r="AN557" s="33">
        <v>19.067961165048544</v>
      </c>
      <c r="AO557" s="34" t="s">
        <v>587</v>
      </c>
      <c r="AP557" s="33">
        <v>1.029126213592221</v>
      </c>
      <c r="AQ557" s="44" t="s">
        <v>588</v>
      </c>
      <c r="AR557" s="43">
        <v>1.9514563106795002E-3</v>
      </c>
      <c r="AS557" s="34" t="s">
        <v>588</v>
      </c>
      <c r="AT557" s="33">
        <v>5.6320388349514516</v>
      </c>
      <c r="AU557" s="34" t="s">
        <v>588</v>
      </c>
      <c r="AV557" s="33">
        <v>10.129126213592215</v>
      </c>
      <c r="AW557" s="44" t="s">
        <v>588</v>
      </c>
      <c r="AX557" s="43">
        <v>0.44504854368932056</v>
      </c>
      <c r="AY557" s="34" t="s">
        <v>587</v>
      </c>
      <c r="AZ557" s="33">
        <v>12.067961165048544</v>
      </c>
      <c r="BA557" s="34" t="s">
        <v>587</v>
      </c>
      <c r="BB557" s="33">
        <v>2.029126213592221</v>
      </c>
      <c r="BC557" s="44" t="s">
        <v>588</v>
      </c>
    </row>
    <row r="558" spans="1:55" x14ac:dyDescent="0.25">
      <c r="A558" s="28">
        <v>494</v>
      </c>
      <c r="B558" s="36" t="s">
        <v>85</v>
      </c>
      <c r="C558" s="38">
        <v>130</v>
      </c>
      <c r="D558" s="29">
        <v>2.3076923076923079</v>
      </c>
      <c r="E558" s="29">
        <v>23.076923076923077</v>
      </c>
      <c r="F558" s="29">
        <v>49.230769230769234</v>
      </c>
      <c r="G558" s="29">
        <v>25.384615384615383</v>
      </c>
      <c r="H558" s="30">
        <v>3.976923076923077</v>
      </c>
      <c r="I558" s="31">
        <v>74.615384615384613</v>
      </c>
      <c r="J558" s="39">
        <v>97.692307692307693</v>
      </c>
      <c r="K558" s="41">
        <v>3.855855855855856</v>
      </c>
      <c r="L558" s="31">
        <v>73.873873873873876</v>
      </c>
      <c r="M558" s="39">
        <v>95.495495495495504</v>
      </c>
      <c r="N558" s="41">
        <v>4.3925233644859816</v>
      </c>
      <c r="O558" s="31">
        <v>88.785046728971963</v>
      </c>
      <c r="P558" s="39">
        <v>100</v>
      </c>
      <c r="Q558" s="41">
        <v>4.6384615384615389</v>
      </c>
      <c r="R558" s="31">
        <v>94.615384615384613</v>
      </c>
      <c r="S558" s="39">
        <v>99.230769230769226</v>
      </c>
      <c r="T558" s="41">
        <v>4.399</v>
      </c>
      <c r="U558" s="31">
        <v>90.4</v>
      </c>
      <c r="V558" s="39">
        <v>99.1</v>
      </c>
      <c r="W558" s="41">
        <v>4.6428571428571432</v>
      </c>
      <c r="X558" s="31">
        <v>95.238095238095241</v>
      </c>
      <c r="Y558" s="39">
        <v>100</v>
      </c>
      <c r="Z558" s="43">
        <v>0.12106722106722101</v>
      </c>
      <c r="AA558" s="34" t="s">
        <v>588</v>
      </c>
      <c r="AB558" s="33">
        <v>0.74151074151073715</v>
      </c>
      <c r="AC558" s="34" t="s">
        <v>588</v>
      </c>
      <c r="AD558" s="33">
        <v>2.1968121968121892</v>
      </c>
      <c r="AE558" s="44" t="s">
        <v>588</v>
      </c>
      <c r="AF558" s="43">
        <v>0.41560028756290457</v>
      </c>
      <c r="AG558" s="34" t="s">
        <v>587</v>
      </c>
      <c r="AH558" s="33">
        <v>14.16966211358735</v>
      </c>
      <c r="AI558" s="34" t="s">
        <v>587</v>
      </c>
      <c r="AJ558" s="33">
        <v>2.3076923076923066</v>
      </c>
      <c r="AK558" s="44" t="s">
        <v>587</v>
      </c>
      <c r="AL558" s="43">
        <v>0.66153846153846185</v>
      </c>
      <c r="AM558" s="34" t="s">
        <v>587</v>
      </c>
      <c r="AN558" s="33">
        <v>20</v>
      </c>
      <c r="AO558" s="34" t="s">
        <v>587</v>
      </c>
      <c r="AP558" s="33">
        <v>1.538461538461533</v>
      </c>
      <c r="AQ558" s="44" t="s">
        <v>587</v>
      </c>
      <c r="AR558" s="43">
        <v>0.42207692307692302</v>
      </c>
      <c r="AS558" s="34" t="s">
        <v>587</v>
      </c>
      <c r="AT558" s="33">
        <v>15.784615384615392</v>
      </c>
      <c r="AU558" s="34" t="s">
        <v>587</v>
      </c>
      <c r="AV558" s="33">
        <v>1.4076923076923009</v>
      </c>
      <c r="AW558" s="44" t="s">
        <v>587</v>
      </c>
      <c r="AX558" s="43">
        <v>0.66593406593406623</v>
      </c>
      <c r="AY558" s="34" t="s">
        <v>587</v>
      </c>
      <c r="AZ558" s="33">
        <v>20.622710622710628</v>
      </c>
      <c r="BA558" s="34" t="s">
        <v>587</v>
      </c>
      <c r="BB558" s="33">
        <v>2.3076923076923066</v>
      </c>
      <c r="BC558" s="44" t="s">
        <v>587</v>
      </c>
    </row>
    <row r="559" spans="1:55" x14ac:dyDescent="0.25">
      <c r="A559" s="28">
        <v>495</v>
      </c>
      <c r="B559" s="36" t="s">
        <v>86</v>
      </c>
      <c r="C559" s="38">
        <v>96</v>
      </c>
      <c r="D559" s="29">
        <v>3.125</v>
      </c>
      <c r="E559" s="29">
        <v>35.416666666666671</v>
      </c>
      <c r="F559" s="29">
        <v>47.916666666666671</v>
      </c>
      <c r="G559" s="29">
        <v>13.541666666666666</v>
      </c>
      <c r="H559" s="30">
        <v>3.71875</v>
      </c>
      <c r="I559" s="31">
        <v>61.458333333333336</v>
      </c>
      <c r="J559" s="39">
        <v>96.875000000000014</v>
      </c>
      <c r="K559" s="41">
        <v>3.8971962616822431</v>
      </c>
      <c r="L559" s="31">
        <v>70.093457943925245</v>
      </c>
      <c r="M559" s="39">
        <v>96.261682242990645</v>
      </c>
      <c r="N559" s="41">
        <v>3.6707317073170733</v>
      </c>
      <c r="O559" s="31">
        <v>60.975609756097562</v>
      </c>
      <c r="P559" s="39">
        <v>96.341463414634148</v>
      </c>
      <c r="Q559" s="41">
        <v>4.2521008403361344</v>
      </c>
      <c r="R559" s="31">
        <v>84.033613445378151</v>
      </c>
      <c r="S559" s="39">
        <v>99.159663865546207</v>
      </c>
      <c r="T559" s="41">
        <v>4.4319999999999995</v>
      </c>
      <c r="U559" s="31">
        <v>92.699999999999989</v>
      </c>
      <c r="V559" s="39">
        <v>99.1</v>
      </c>
      <c r="W559" s="41">
        <v>4.5083333333333337</v>
      </c>
      <c r="X559" s="31">
        <v>92.5</v>
      </c>
      <c r="Y559" s="39">
        <v>98.333333333333343</v>
      </c>
      <c r="Z559" s="43">
        <v>0.17844626168224309</v>
      </c>
      <c r="AA559" s="34" t="s">
        <v>587</v>
      </c>
      <c r="AB559" s="33">
        <v>8.6351246105919088</v>
      </c>
      <c r="AC559" s="34" t="s">
        <v>587</v>
      </c>
      <c r="AD559" s="33">
        <v>0.6133177570093693</v>
      </c>
      <c r="AE559" s="44" t="s">
        <v>588</v>
      </c>
      <c r="AF559" s="43">
        <v>4.8018292682926678E-2</v>
      </c>
      <c r="AG559" s="34" t="s">
        <v>588</v>
      </c>
      <c r="AH559" s="33">
        <v>0.48272357723577386</v>
      </c>
      <c r="AI559" s="34" t="s">
        <v>588</v>
      </c>
      <c r="AJ559" s="33">
        <v>0.53353658536586579</v>
      </c>
      <c r="AK559" s="44" t="s">
        <v>588</v>
      </c>
      <c r="AL559" s="43">
        <v>0.53335084033613445</v>
      </c>
      <c r="AM559" s="34" t="s">
        <v>587</v>
      </c>
      <c r="AN559" s="33">
        <v>22.575280112044815</v>
      </c>
      <c r="AO559" s="34" t="s">
        <v>587</v>
      </c>
      <c r="AP559" s="33">
        <v>2.2846638655461931</v>
      </c>
      <c r="AQ559" s="44" t="s">
        <v>587</v>
      </c>
      <c r="AR559" s="43">
        <v>0.7132499999999995</v>
      </c>
      <c r="AS559" s="34" t="s">
        <v>587</v>
      </c>
      <c r="AT559" s="33">
        <v>31.241666666666653</v>
      </c>
      <c r="AU559" s="34" t="s">
        <v>587</v>
      </c>
      <c r="AV559" s="33">
        <v>2.2249999999999801</v>
      </c>
      <c r="AW559" s="44" t="s">
        <v>587</v>
      </c>
      <c r="AX559" s="43">
        <v>0.78958333333333375</v>
      </c>
      <c r="AY559" s="34" t="s">
        <v>587</v>
      </c>
      <c r="AZ559" s="33">
        <v>31.041666666666664</v>
      </c>
      <c r="BA559" s="34" t="s">
        <v>587</v>
      </c>
      <c r="BB559" s="33">
        <v>1.4583333333333286</v>
      </c>
      <c r="BC559" s="44" t="s">
        <v>587</v>
      </c>
    </row>
    <row r="560" spans="1:55" x14ac:dyDescent="0.25">
      <c r="A560" s="28">
        <v>496</v>
      </c>
      <c r="B560" s="36" t="s">
        <v>87</v>
      </c>
      <c r="C560" s="38">
        <v>57</v>
      </c>
      <c r="D560" s="29">
        <v>1.7543859649122806</v>
      </c>
      <c r="E560" s="29">
        <v>33.333333333333329</v>
      </c>
      <c r="F560" s="29">
        <v>47.368421052631575</v>
      </c>
      <c r="G560" s="29">
        <v>17.543859649122805</v>
      </c>
      <c r="H560" s="30">
        <v>3.807017543859649</v>
      </c>
      <c r="I560" s="31">
        <v>64.912280701754383</v>
      </c>
      <c r="J560" s="39">
        <v>98.245614035087712</v>
      </c>
      <c r="K560" s="41">
        <v>4.18</v>
      </c>
      <c r="L560" s="31">
        <v>80</v>
      </c>
      <c r="M560" s="39">
        <v>100</v>
      </c>
      <c r="N560" s="41">
        <v>3.3934426229508197</v>
      </c>
      <c r="O560" s="31">
        <v>50.819672131147541</v>
      </c>
      <c r="P560" s="39">
        <v>68.852459016393439</v>
      </c>
      <c r="Q560" s="41">
        <v>4.5138888888888893</v>
      </c>
      <c r="R560" s="31">
        <v>94.444444444444443</v>
      </c>
      <c r="S560" s="39">
        <v>95.833333333333329</v>
      </c>
      <c r="T560" s="41">
        <v>4.1609999999999996</v>
      </c>
      <c r="U560" s="31">
        <v>75.8</v>
      </c>
      <c r="V560" s="39">
        <v>97.199999999999989</v>
      </c>
      <c r="W560" s="41" t="s">
        <v>586</v>
      </c>
      <c r="X560" s="31" t="s">
        <v>586</v>
      </c>
      <c r="Y560" s="39" t="s">
        <v>586</v>
      </c>
      <c r="Z560" s="43">
        <v>0.37298245614035075</v>
      </c>
      <c r="AA560" s="34" t="s">
        <v>587</v>
      </c>
      <c r="AB560" s="33">
        <v>15.087719298245617</v>
      </c>
      <c r="AC560" s="34" t="s">
        <v>587</v>
      </c>
      <c r="AD560" s="33">
        <v>1.7543859649122879</v>
      </c>
      <c r="AE560" s="44" t="s">
        <v>587</v>
      </c>
      <c r="AF560" s="43">
        <v>0.4135749209088293</v>
      </c>
      <c r="AG560" s="34" t="s">
        <v>588</v>
      </c>
      <c r="AH560" s="33">
        <v>14.092608570606842</v>
      </c>
      <c r="AI560" s="34" t="s">
        <v>588</v>
      </c>
      <c r="AJ560" s="33">
        <v>29.393155018694273</v>
      </c>
      <c r="AK560" s="44" t="s">
        <v>588</v>
      </c>
      <c r="AL560" s="43">
        <v>0.70687134502924032</v>
      </c>
      <c r="AM560" s="34" t="s">
        <v>587</v>
      </c>
      <c r="AN560" s="33">
        <v>29.532163742690059</v>
      </c>
      <c r="AO560" s="34" t="s">
        <v>587</v>
      </c>
      <c r="AP560" s="33">
        <v>2.4122807017543835</v>
      </c>
      <c r="AQ560" s="44" t="s">
        <v>588</v>
      </c>
      <c r="AR560" s="43">
        <v>0.35398245614035062</v>
      </c>
      <c r="AS560" s="34" t="s">
        <v>587</v>
      </c>
      <c r="AT560" s="33">
        <v>10.887719298245614</v>
      </c>
      <c r="AU560" s="34" t="s">
        <v>587</v>
      </c>
      <c r="AV560" s="33">
        <v>1.0456140350877234</v>
      </c>
      <c r="AW560" s="44" t="s">
        <v>588</v>
      </c>
      <c r="AX560" s="43" t="s">
        <v>586</v>
      </c>
      <c r="AY560" s="34" t="s">
        <v>586</v>
      </c>
      <c r="AZ560" s="33" t="s">
        <v>586</v>
      </c>
      <c r="BA560" s="34" t="s">
        <v>586</v>
      </c>
      <c r="BB560" s="33" t="s">
        <v>586</v>
      </c>
      <c r="BC560" s="44" t="s">
        <v>586</v>
      </c>
    </row>
    <row r="561" spans="1:55" x14ac:dyDescent="0.25">
      <c r="A561" s="28">
        <v>497</v>
      </c>
      <c r="B561" s="36" t="s">
        <v>88</v>
      </c>
      <c r="C561" s="38">
        <v>119</v>
      </c>
      <c r="D561" s="29">
        <v>2.5210084033613445</v>
      </c>
      <c r="E561" s="29">
        <v>31.092436974789916</v>
      </c>
      <c r="F561" s="29">
        <v>52.941176470588239</v>
      </c>
      <c r="G561" s="29">
        <v>13.445378151260504</v>
      </c>
      <c r="H561" s="30">
        <v>3.7731092436974789</v>
      </c>
      <c r="I561" s="31">
        <v>66.386554621848745</v>
      </c>
      <c r="J561" s="39">
        <v>97.47899159663865</v>
      </c>
      <c r="K561" s="41">
        <v>4.1149425287356323</v>
      </c>
      <c r="L561" s="31">
        <v>83.908045977011483</v>
      </c>
      <c r="M561" s="39">
        <v>100</v>
      </c>
      <c r="N561" s="41">
        <v>4.0919540229885056</v>
      </c>
      <c r="O561" s="31">
        <v>78.160919540229884</v>
      </c>
      <c r="P561" s="39">
        <v>98.850574712643663</v>
      </c>
      <c r="Q561" s="41">
        <v>4.6126126126126126</v>
      </c>
      <c r="R561" s="31">
        <v>96.396396396396398</v>
      </c>
      <c r="S561" s="39">
        <v>100</v>
      </c>
      <c r="T561" s="41">
        <v>4.133</v>
      </c>
      <c r="U561" s="31">
        <v>84.700000000000017</v>
      </c>
      <c r="V561" s="39">
        <v>100</v>
      </c>
      <c r="W561" s="41">
        <v>4.2672413793103452</v>
      </c>
      <c r="X561" s="31">
        <v>80.172413793103445</v>
      </c>
      <c r="Y561" s="39">
        <v>100</v>
      </c>
      <c r="Z561" s="43">
        <v>0.34183328503815336</v>
      </c>
      <c r="AA561" s="34" t="s">
        <v>587</v>
      </c>
      <c r="AB561" s="33">
        <v>17.521491355162738</v>
      </c>
      <c r="AC561" s="34" t="s">
        <v>587</v>
      </c>
      <c r="AD561" s="33">
        <v>2.5210084033613498</v>
      </c>
      <c r="AE561" s="44" t="s">
        <v>587</v>
      </c>
      <c r="AF561" s="43">
        <v>0.31884477929102673</v>
      </c>
      <c r="AG561" s="34" t="s">
        <v>587</v>
      </c>
      <c r="AH561" s="33">
        <v>11.774364918381139</v>
      </c>
      <c r="AI561" s="34" t="s">
        <v>587</v>
      </c>
      <c r="AJ561" s="33">
        <v>1.3715831160050129</v>
      </c>
      <c r="AK561" s="44" t="s">
        <v>587</v>
      </c>
      <c r="AL561" s="43">
        <v>0.83950336891513366</v>
      </c>
      <c r="AM561" s="34" t="s">
        <v>587</v>
      </c>
      <c r="AN561" s="33">
        <v>30.009841774547652</v>
      </c>
      <c r="AO561" s="34" t="s">
        <v>587</v>
      </c>
      <c r="AP561" s="33">
        <v>2.5210084033613498</v>
      </c>
      <c r="AQ561" s="44" t="s">
        <v>587</v>
      </c>
      <c r="AR561" s="43">
        <v>0.3598907563025211</v>
      </c>
      <c r="AS561" s="34" t="s">
        <v>587</v>
      </c>
      <c r="AT561" s="33">
        <v>18.313445378151272</v>
      </c>
      <c r="AU561" s="34" t="s">
        <v>587</v>
      </c>
      <c r="AV561" s="33">
        <v>2.5210084033613498</v>
      </c>
      <c r="AW561" s="44" t="s">
        <v>587</v>
      </c>
      <c r="AX561" s="43">
        <v>0.49413213561286629</v>
      </c>
      <c r="AY561" s="34" t="s">
        <v>587</v>
      </c>
      <c r="AZ561" s="33">
        <v>13.7858591712547</v>
      </c>
      <c r="BA561" s="34" t="s">
        <v>587</v>
      </c>
      <c r="BB561" s="33">
        <v>2.5210084033613498</v>
      </c>
      <c r="BC561" s="44" t="s">
        <v>587</v>
      </c>
    </row>
    <row r="562" spans="1:55" x14ac:dyDescent="0.25">
      <c r="A562" s="28">
        <v>498</v>
      </c>
      <c r="B562" s="36" t="s">
        <v>89</v>
      </c>
      <c r="C562" s="38">
        <v>80</v>
      </c>
      <c r="D562" s="29">
        <v>2.5</v>
      </c>
      <c r="E562" s="29">
        <v>17.5</v>
      </c>
      <c r="F562" s="29">
        <v>50</v>
      </c>
      <c r="G562" s="29">
        <v>30</v>
      </c>
      <c r="H562" s="30">
        <v>4.0750000000000002</v>
      </c>
      <c r="I562" s="31">
        <v>80</v>
      </c>
      <c r="J562" s="39">
        <v>97.5</v>
      </c>
      <c r="K562" s="41">
        <v>3.9195402298850577</v>
      </c>
      <c r="L562" s="31">
        <v>75.862068965517238</v>
      </c>
      <c r="M562" s="39">
        <v>95.402298850574709</v>
      </c>
      <c r="N562" s="41">
        <v>3.7321428571428572</v>
      </c>
      <c r="O562" s="31">
        <v>64.285714285714292</v>
      </c>
      <c r="P562" s="39">
        <v>100.00000000000001</v>
      </c>
      <c r="Q562" s="41">
        <v>4.6271186440677967</v>
      </c>
      <c r="R562" s="31">
        <v>94.915254237288124</v>
      </c>
      <c r="S562" s="39">
        <v>99.999999999999986</v>
      </c>
      <c r="T562" s="41">
        <v>4.2630000000000008</v>
      </c>
      <c r="U562" s="31">
        <v>80.700000000000017</v>
      </c>
      <c r="V562" s="39">
        <v>100.00000000000001</v>
      </c>
      <c r="W562" s="41">
        <v>4.5526315789473681</v>
      </c>
      <c r="X562" s="31">
        <v>93.421052631578945</v>
      </c>
      <c r="Y562" s="39">
        <v>100</v>
      </c>
      <c r="Z562" s="43">
        <v>0.1554597701149425</v>
      </c>
      <c r="AA562" s="34" t="s">
        <v>588</v>
      </c>
      <c r="AB562" s="33">
        <v>4.1379310344827616</v>
      </c>
      <c r="AC562" s="34" t="s">
        <v>588</v>
      </c>
      <c r="AD562" s="33">
        <v>2.0977011494252906</v>
      </c>
      <c r="AE562" s="44" t="s">
        <v>588</v>
      </c>
      <c r="AF562" s="43">
        <v>0.34285714285714297</v>
      </c>
      <c r="AG562" s="34" t="s">
        <v>588</v>
      </c>
      <c r="AH562" s="33">
        <v>15.714285714285708</v>
      </c>
      <c r="AI562" s="34" t="s">
        <v>588</v>
      </c>
      <c r="AJ562" s="33">
        <v>2.5000000000000142</v>
      </c>
      <c r="AK562" s="44" t="s">
        <v>587</v>
      </c>
      <c r="AL562" s="43">
        <v>0.55211864406779654</v>
      </c>
      <c r="AM562" s="34" t="s">
        <v>587</v>
      </c>
      <c r="AN562" s="33">
        <v>14.915254237288124</v>
      </c>
      <c r="AO562" s="34" t="s">
        <v>587</v>
      </c>
      <c r="AP562" s="33">
        <v>2.4999999999999858</v>
      </c>
      <c r="AQ562" s="44" t="s">
        <v>587</v>
      </c>
      <c r="AR562" s="43">
        <v>0.18800000000000061</v>
      </c>
      <c r="AS562" s="34" t="s">
        <v>587</v>
      </c>
      <c r="AT562" s="33">
        <v>0.70000000000001705</v>
      </c>
      <c r="AU562" s="34" t="s">
        <v>587</v>
      </c>
      <c r="AV562" s="33">
        <v>2.5000000000000142</v>
      </c>
      <c r="AW562" s="44" t="s">
        <v>587</v>
      </c>
      <c r="AX562" s="43">
        <v>0.47763157894736796</v>
      </c>
      <c r="AY562" s="34" t="s">
        <v>587</v>
      </c>
      <c r="AZ562" s="33">
        <v>13.421052631578945</v>
      </c>
      <c r="BA562" s="34" t="s">
        <v>587</v>
      </c>
      <c r="BB562" s="33">
        <v>2.5</v>
      </c>
      <c r="BC562" s="44" t="s">
        <v>587</v>
      </c>
    </row>
    <row r="563" spans="1:55" x14ac:dyDescent="0.25">
      <c r="A563" s="28">
        <v>499</v>
      </c>
      <c r="B563" s="36" t="s">
        <v>90</v>
      </c>
      <c r="C563" s="38">
        <v>30</v>
      </c>
      <c r="D563" s="29">
        <v>20</v>
      </c>
      <c r="E563" s="29">
        <v>43.333333333333336</v>
      </c>
      <c r="F563" s="29">
        <v>23.333333333333332</v>
      </c>
      <c r="G563" s="29">
        <v>13.333333333333334</v>
      </c>
      <c r="H563" s="30">
        <v>3.3</v>
      </c>
      <c r="I563" s="31">
        <v>36.666666666666664</v>
      </c>
      <c r="J563" s="39">
        <v>80</v>
      </c>
      <c r="K563" s="41">
        <v>4.2692307692307692</v>
      </c>
      <c r="L563" s="31">
        <v>80.769230769230774</v>
      </c>
      <c r="M563" s="39">
        <v>96.15384615384616</v>
      </c>
      <c r="N563" s="41">
        <v>3.2608695652173911</v>
      </c>
      <c r="O563" s="31">
        <v>39.130434782608695</v>
      </c>
      <c r="P563" s="39">
        <v>73.91304347826086</v>
      </c>
      <c r="Q563" s="41">
        <v>4.5555555555555554</v>
      </c>
      <c r="R563" s="31">
        <v>96.296296296296291</v>
      </c>
      <c r="S563" s="39">
        <v>100</v>
      </c>
      <c r="T563" s="41" t="s">
        <v>689</v>
      </c>
      <c r="U563" s="31" t="s">
        <v>689</v>
      </c>
      <c r="V563" s="39" t="s">
        <v>689</v>
      </c>
      <c r="W563" s="41">
        <v>4.8461538461538458</v>
      </c>
      <c r="X563" s="31">
        <v>100</v>
      </c>
      <c r="Y563" s="39">
        <v>100</v>
      </c>
      <c r="Z563" s="43">
        <v>0.96923076923076934</v>
      </c>
      <c r="AA563" s="34" t="s">
        <v>587</v>
      </c>
      <c r="AB563" s="33">
        <v>44.102564102564109</v>
      </c>
      <c r="AC563" s="34" t="s">
        <v>587</v>
      </c>
      <c r="AD563" s="33">
        <v>16.15384615384616</v>
      </c>
      <c r="AE563" s="44" t="s">
        <v>587</v>
      </c>
      <c r="AF563" s="43">
        <v>3.9130434782608692E-2</v>
      </c>
      <c r="AG563" s="34" t="s">
        <v>588</v>
      </c>
      <c r="AH563" s="33">
        <v>2.463768115942031</v>
      </c>
      <c r="AI563" s="34" t="s">
        <v>587</v>
      </c>
      <c r="AJ563" s="33">
        <v>6.0869565217391397</v>
      </c>
      <c r="AK563" s="44" t="s">
        <v>588</v>
      </c>
      <c r="AL563" s="43">
        <v>1.2555555555555555</v>
      </c>
      <c r="AM563" s="34" t="s">
        <v>587</v>
      </c>
      <c r="AN563" s="33">
        <v>59.629629629629626</v>
      </c>
      <c r="AO563" s="34" t="s">
        <v>587</v>
      </c>
      <c r="AP563" s="33">
        <v>20</v>
      </c>
      <c r="AQ563" s="44" t="s">
        <v>587</v>
      </c>
      <c r="AR563" s="43" t="s">
        <v>689</v>
      </c>
      <c r="AS563" s="34" t="s">
        <v>689</v>
      </c>
      <c r="AT563" s="33" t="s">
        <v>689</v>
      </c>
      <c r="AU563" s="34" t="s">
        <v>689</v>
      </c>
      <c r="AV563" s="33" t="s">
        <v>689</v>
      </c>
      <c r="AW563" s="44" t="s">
        <v>689</v>
      </c>
      <c r="AX563" s="43">
        <v>1.546153846153846</v>
      </c>
      <c r="AY563" s="34" t="s">
        <v>587</v>
      </c>
      <c r="AZ563" s="33">
        <v>63.333333333333336</v>
      </c>
      <c r="BA563" s="34" t="s">
        <v>587</v>
      </c>
      <c r="BB563" s="33">
        <v>20</v>
      </c>
      <c r="BC563" s="44" t="s">
        <v>587</v>
      </c>
    </row>
    <row r="564" spans="1:55" x14ac:dyDescent="0.25">
      <c r="A564" s="28">
        <v>500</v>
      </c>
      <c r="B564" s="36" t="s">
        <v>91</v>
      </c>
      <c r="C564" s="38">
        <v>111</v>
      </c>
      <c r="D564" s="29">
        <v>6.3063063063063058</v>
      </c>
      <c r="E564" s="29">
        <v>31.531531531531531</v>
      </c>
      <c r="F564" s="29">
        <v>47.747747747747752</v>
      </c>
      <c r="G564" s="29">
        <v>14.414414414414415</v>
      </c>
      <c r="H564" s="30">
        <v>3.7027027027027026</v>
      </c>
      <c r="I564" s="31">
        <v>62.162162162162168</v>
      </c>
      <c r="J564" s="39">
        <v>93.693693693693689</v>
      </c>
      <c r="K564" s="41">
        <v>3.8918918918918921</v>
      </c>
      <c r="L564" s="31">
        <v>70.27027027027026</v>
      </c>
      <c r="M564" s="39">
        <v>100</v>
      </c>
      <c r="N564" s="41">
        <v>3.935483870967742</v>
      </c>
      <c r="O564" s="31">
        <v>70.967741935483872</v>
      </c>
      <c r="P564" s="39">
        <v>96.774193548387103</v>
      </c>
      <c r="Q564" s="41">
        <v>4.0377358490566042</v>
      </c>
      <c r="R564" s="31">
        <v>73.584905660377359</v>
      </c>
      <c r="S564" s="39">
        <v>98.113207547169807</v>
      </c>
      <c r="T564" s="41">
        <v>3.746</v>
      </c>
      <c r="U564" s="31">
        <v>56.4</v>
      </c>
      <c r="V564" s="39">
        <v>98.199999999999989</v>
      </c>
      <c r="W564" s="41">
        <v>4.2574257425742577</v>
      </c>
      <c r="X564" s="31">
        <v>80.198019801980195</v>
      </c>
      <c r="Y564" s="39">
        <v>99.009900990099013</v>
      </c>
      <c r="Z564" s="43">
        <v>0.18918918918918948</v>
      </c>
      <c r="AA564" s="34" t="s">
        <v>587</v>
      </c>
      <c r="AB564" s="33">
        <v>8.108108108108091</v>
      </c>
      <c r="AC564" s="34" t="s">
        <v>587</v>
      </c>
      <c r="AD564" s="33">
        <v>6.3063063063063112</v>
      </c>
      <c r="AE564" s="44" t="s">
        <v>587</v>
      </c>
      <c r="AF564" s="43">
        <v>0.23278116826503936</v>
      </c>
      <c r="AG564" s="34" t="s">
        <v>587</v>
      </c>
      <c r="AH564" s="33">
        <v>8.8055797733217034</v>
      </c>
      <c r="AI564" s="34" t="s">
        <v>587</v>
      </c>
      <c r="AJ564" s="33">
        <v>3.0804998546934144</v>
      </c>
      <c r="AK564" s="44" t="s">
        <v>587</v>
      </c>
      <c r="AL564" s="43">
        <v>0.33503314635390158</v>
      </c>
      <c r="AM564" s="34" t="s">
        <v>587</v>
      </c>
      <c r="AN564" s="33">
        <v>11.422743498215191</v>
      </c>
      <c r="AO564" s="34" t="s">
        <v>587</v>
      </c>
      <c r="AP564" s="33">
        <v>4.4195138534761185</v>
      </c>
      <c r="AQ564" s="44" t="s">
        <v>587</v>
      </c>
      <c r="AR564" s="43">
        <v>4.3297297297297366E-2</v>
      </c>
      <c r="AS564" s="34" t="s">
        <v>587</v>
      </c>
      <c r="AT564" s="33">
        <v>5.7621621621621699</v>
      </c>
      <c r="AU564" s="34" t="s">
        <v>588</v>
      </c>
      <c r="AV564" s="33">
        <v>4.5063063063062998</v>
      </c>
      <c r="AW564" s="44" t="s">
        <v>587</v>
      </c>
      <c r="AX564" s="43">
        <v>0.55472303987155502</v>
      </c>
      <c r="AY564" s="34" t="s">
        <v>587</v>
      </c>
      <c r="AZ564" s="33">
        <v>18.035857639818026</v>
      </c>
      <c r="BA564" s="34" t="s">
        <v>587</v>
      </c>
      <c r="BB564" s="33">
        <v>5.3162072964053237</v>
      </c>
      <c r="BC564" s="44" t="s">
        <v>587</v>
      </c>
    </row>
    <row r="565" spans="1:55" x14ac:dyDescent="0.25">
      <c r="A565" s="28">
        <v>501</v>
      </c>
      <c r="B565" s="36" t="s">
        <v>92</v>
      </c>
      <c r="C565" s="38">
        <v>58</v>
      </c>
      <c r="D565" s="29">
        <v>0</v>
      </c>
      <c r="E565" s="29">
        <v>36.206896551724135</v>
      </c>
      <c r="F565" s="29">
        <v>44.827586206896555</v>
      </c>
      <c r="G565" s="29">
        <v>18.96551724137931</v>
      </c>
      <c r="H565" s="30">
        <v>3.8275862068965516</v>
      </c>
      <c r="I565" s="31">
        <v>63.793103448275865</v>
      </c>
      <c r="J565" s="39">
        <v>100</v>
      </c>
      <c r="K565" s="41">
        <v>4.2244897959183669</v>
      </c>
      <c r="L565" s="31">
        <v>77.551020408163268</v>
      </c>
      <c r="M565" s="39">
        <v>100</v>
      </c>
      <c r="N565" s="41">
        <v>4.1730769230769234</v>
      </c>
      <c r="O565" s="31">
        <v>90.384615384615387</v>
      </c>
      <c r="P565" s="39">
        <v>100</v>
      </c>
      <c r="Q565" s="41">
        <v>4.6065573770491799</v>
      </c>
      <c r="R565" s="31">
        <v>98.360655737704917</v>
      </c>
      <c r="S565" s="39">
        <v>100</v>
      </c>
      <c r="T565" s="41">
        <v>4.301000000000001</v>
      </c>
      <c r="U565" s="31">
        <v>86</v>
      </c>
      <c r="V565" s="39">
        <v>98.300000000000011</v>
      </c>
      <c r="W565" s="41" t="s">
        <v>586</v>
      </c>
      <c r="X565" s="31" t="s">
        <v>586</v>
      </c>
      <c r="Y565" s="39" t="s">
        <v>586</v>
      </c>
      <c r="Z565" s="43">
        <v>0.39690358902181533</v>
      </c>
      <c r="AA565" s="34" t="s">
        <v>587</v>
      </c>
      <c r="AB565" s="33">
        <v>13.757916959887403</v>
      </c>
      <c r="AC565" s="34" t="s">
        <v>587</v>
      </c>
      <c r="AD565" s="33">
        <v>0</v>
      </c>
      <c r="AE565" s="44" t="s">
        <v>714</v>
      </c>
      <c r="AF565" s="43">
        <v>0.34549071618037175</v>
      </c>
      <c r="AG565" s="34" t="s">
        <v>587</v>
      </c>
      <c r="AH565" s="33">
        <v>26.591511936339522</v>
      </c>
      <c r="AI565" s="34" t="s">
        <v>587</v>
      </c>
      <c r="AJ565" s="33">
        <v>0</v>
      </c>
      <c r="AK565" s="44" t="s">
        <v>714</v>
      </c>
      <c r="AL565" s="43">
        <v>0.77897117015262829</v>
      </c>
      <c r="AM565" s="34" t="s">
        <v>587</v>
      </c>
      <c r="AN565" s="33">
        <v>34.567552289429052</v>
      </c>
      <c r="AO565" s="34" t="s">
        <v>587</v>
      </c>
      <c r="AP565" s="33">
        <v>0</v>
      </c>
      <c r="AQ565" s="44" t="s">
        <v>714</v>
      </c>
      <c r="AR565" s="43">
        <v>0.47341379310344944</v>
      </c>
      <c r="AS565" s="34" t="s">
        <v>587</v>
      </c>
      <c r="AT565" s="33">
        <v>22.206896551724135</v>
      </c>
      <c r="AU565" s="34" t="s">
        <v>587</v>
      </c>
      <c r="AV565" s="33">
        <v>1.6999999999999886</v>
      </c>
      <c r="AW565" s="44" t="s">
        <v>588</v>
      </c>
      <c r="AX565" s="43" t="s">
        <v>586</v>
      </c>
      <c r="AY565" s="34" t="s">
        <v>586</v>
      </c>
      <c r="AZ565" s="33" t="s">
        <v>586</v>
      </c>
      <c r="BA565" s="34" t="s">
        <v>586</v>
      </c>
      <c r="BB565" s="33" t="s">
        <v>586</v>
      </c>
      <c r="BC565" s="44" t="s">
        <v>586</v>
      </c>
    </row>
    <row r="566" spans="1:55" x14ac:dyDescent="0.25">
      <c r="A566" s="28">
        <v>502</v>
      </c>
      <c r="B566" s="36" t="s">
        <v>93</v>
      </c>
      <c r="C566" s="38">
        <v>79</v>
      </c>
      <c r="D566" s="29">
        <v>5.0632911392405067</v>
      </c>
      <c r="E566" s="29">
        <v>8.8607594936708853</v>
      </c>
      <c r="F566" s="29">
        <v>69.620253164556971</v>
      </c>
      <c r="G566" s="29">
        <v>16.455696202531644</v>
      </c>
      <c r="H566" s="30">
        <v>3.9746835443037973</v>
      </c>
      <c r="I566" s="31">
        <v>86.075949367088612</v>
      </c>
      <c r="J566" s="39">
        <v>94.936708860759495</v>
      </c>
      <c r="K566" s="41">
        <v>3.810810810810811</v>
      </c>
      <c r="L566" s="31">
        <v>67.567567567567565</v>
      </c>
      <c r="M566" s="39">
        <v>98.648648648648646</v>
      </c>
      <c r="N566" s="41">
        <v>3.3538461538461539</v>
      </c>
      <c r="O566" s="31">
        <v>38.461538461538467</v>
      </c>
      <c r="P566" s="39">
        <v>96.923076923076934</v>
      </c>
      <c r="Q566" s="41">
        <v>4.1311475409836067</v>
      </c>
      <c r="R566" s="31">
        <v>88.52459016393442</v>
      </c>
      <c r="S566" s="39">
        <v>98.360655737704917</v>
      </c>
      <c r="T566" s="41">
        <v>3.9650000000000003</v>
      </c>
      <c r="U566" s="31">
        <v>78.600000000000009</v>
      </c>
      <c r="V566" s="39">
        <v>100</v>
      </c>
      <c r="W566" s="41">
        <v>4.068965517241379</v>
      </c>
      <c r="X566" s="31">
        <v>78.160919540229884</v>
      </c>
      <c r="Y566" s="39">
        <v>98.850574712643677</v>
      </c>
      <c r="Z566" s="43">
        <v>0.16387273349298637</v>
      </c>
      <c r="AA566" s="34" t="s">
        <v>588</v>
      </c>
      <c r="AB566" s="33">
        <v>18.508381799521047</v>
      </c>
      <c r="AC566" s="34" t="s">
        <v>588</v>
      </c>
      <c r="AD566" s="33">
        <v>3.7119397878891505</v>
      </c>
      <c r="AE566" s="44" t="s">
        <v>587</v>
      </c>
      <c r="AF566" s="43">
        <v>0.62083739045764341</v>
      </c>
      <c r="AG566" s="34" t="s">
        <v>588</v>
      </c>
      <c r="AH566" s="33">
        <v>47.614410905550145</v>
      </c>
      <c r="AI566" s="34" t="s">
        <v>588</v>
      </c>
      <c r="AJ566" s="33">
        <v>1.9863680623174389</v>
      </c>
      <c r="AK566" s="44" t="s">
        <v>587</v>
      </c>
      <c r="AL566" s="43">
        <v>0.15646399667980937</v>
      </c>
      <c r="AM566" s="34" t="s">
        <v>587</v>
      </c>
      <c r="AN566" s="33">
        <v>2.4486407968458082</v>
      </c>
      <c r="AO566" s="34" t="s">
        <v>587</v>
      </c>
      <c r="AP566" s="33">
        <v>3.423946876945422</v>
      </c>
      <c r="AQ566" s="44" t="s">
        <v>587</v>
      </c>
      <c r="AR566" s="43">
        <v>9.6835443037970315E-3</v>
      </c>
      <c r="AS566" s="34" t="s">
        <v>588</v>
      </c>
      <c r="AT566" s="33">
        <v>7.475949367088603</v>
      </c>
      <c r="AU566" s="34" t="s">
        <v>588</v>
      </c>
      <c r="AV566" s="33">
        <v>5.0632911392405049</v>
      </c>
      <c r="AW566" s="44" t="s">
        <v>587</v>
      </c>
      <c r="AX566" s="43">
        <v>9.4281972937581671E-2</v>
      </c>
      <c r="AY566" s="34" t="s">
        <v>587</v>
      </c>
      <c r="AZ566" s="33">
        <v>7.9150298268587278</v>
      </c>
      <c r="BA566" s="34" t="s">
        <v>588</v>
      </c>
      <c r="BB566" s="33">
        <v>3.9138658518841822</v>
      </c>
      <c r="BC566" s="44" t="s">
        <v>587</v>
      </c>
    </row>
    <row r="567" spans="1:55" x14ac:dyDescent="0.25">
      <c r="A567" s="28">
        <v>503</v>
      </c>
      <c r="B567" s="36" t="s">
        <v>94</v>
      </c>
      <c r="C567" s="38">
        <v>85</v>
      </c>
      <c r="D567" s="29">
        <v>5.8823529411764701</v>
      </c>
      <c r="E567" s="29">
        <v>21.176470588235293</v>
      </c>
      <c r="F567" s="29">
        <v>50.588235294117645</v>
      </c>
      <c r="G567" s="29">
        <v>22.352941176470591</v>
      </c>
      <c r="H567" s="30">
        <v>3.8941176470588235</v>
      </c>
      <c r="I567" s="31">
        <v>72.941176470588232</v>
      </c>
      <c r="J567" s="39">
        <v>94.117647058823536</v>
      </c>
      <c r="K567" s="41">
        <v>3.6625000000000001</v>
      </c>
      <c r="L567" s="31">
        <v>62.5</v>
      </c>
      <c r="M567" s="39">
        <v>97.5</v>
      </c>
      <c r="N567" s="41">
        <v>4.4912280701754383</v>
      </c>
      <c r="O567" s="31">
        <v>91.228070175438603</v>
      </c>
      <c r="P567" s="39">
        <v>100</v>
      </c>
      <c r="Q567" s="41">
        <v>4.3370786516853936</v>
      </c>
      <c r="R567" s="31">
        <v>85.393258426966298</v>
      </c>
      <c r="S567" s="39">
        <v>100</v>
      </c>
      <c r="T567" s="41">
        <v>3.8380000000000001</v>
      </c>
      <c r="U567" s="31">
        <v>65.800000000000011</v>
      </c>
      <c r="V567" s="39">
        <v>98.7</v>
      </c>
      <c r="W567" s="41">
        <v>4.8780487804878048</v>
      </c>
      <c r="X567" s="31">
        <v>100</v>
      </c>
      <c r="Y567" s="39">
        <v>100</v>
      </c>
      <c r="Z567" s="43">
        <v>0.23161764705882337</v>
      </c>
      <c r="AA567" s="34" t="s">
        <v>588</v>
      </c>
      <c r="AB567" s="33">
        <v>10.441176470588232</v>
      </c>
      <c r="AC567" s="34" t="s">
        <v>588</v>
      </c>
      <c r="AD567" s="33">
        <v>3.3823529411764639</v>
      </c>
      <c r="AE567" s="44" t="s">
        <v>587</v>
      </c>
      <c r="AF567" s="43">
        <v>0.59711042311661489</v>
      </c>
      <c r="AG567" s="34" t="s">
        <v>587</v>
      </c>
      <c r="AH567" s="33">
        <v>18.286893704850371</v>
      </c>
      <c r="AI567" s="34" t="s">
        <v>587</v>
      </c>
      <c r="AJ567" s="33">
        <v>5.8823529411764639</v>
      </c>
      <c r="AK567" s="44" t="s">
        <v>587</v>
      </c>
      <c r="AL567" s="43">
        <v>0.44296100462657018</v>
      </c>
      <c r="AM567" s="34" t="s">
        <v>587</v>
      </c>
      <c r="AN567" s="33">
        <v>12.452081956378066</v>
      </c>
      <c r="AO567" s="34" t="s">
        <v>587</v>
      </c>
      <c r="AP567" s="33">
        <v>5.8823529411764639</v>
      </c>
      <c r="AQ567" s="44" t="s">
        <v>587</v>
      </c>
      <c r="AR567" s="43">
        <v>5.6117647058823383E-2</v>
      </c>
      <c r="AS567" s="34" t="s">
        <v>588</v>
      </c>
      <c r="AT567" s="33">
        <v>7.1411764705882206</v>
      </c>
      <c r="AU567" s="34" t="s">
        <v>588</v>
      </c>
      <c r="AV567" s="33">
        <v>4.5823529411764667</v>
      </c>
      <c r="AW567" s="44" t="s">
        <v>587</v>
      </c>
      <c r="AX567" s="43">
        <v>0.98393113342898131</v>
      </c>
      <c r="AY567" s="34" t="s">
        <v>587</v>
      </c>
      <c r="AZ567" s="33">
        <v>27.058823529411768</v>
      </c>
      <c r="BA567" s="34" t="s">
        <v>587</v>
      </c>
      <c r="BB567" s="33">
        <v>5.8823529411764639</v>
      </c>
      <c r="BC567" s="44" t="s">
        <v>587</v>
      </c>
    </row>
    <row r="568" spans="1:55" x14ac:dyDescent="0.25">
      <c r="A568" s="28">
        <v>504</v>
      </c>
      <c r="B568" s="36" t="s">
        <v>95</v>
      </c>
      <c r="C568" s="38">
        <v>27</v>
      </c>
      <c r="D568" s="29">
        <v>22.222222222222221</v>
      </c>
      <c r="E568" s="29">
        <v>37.037037037037038</v>
      </c>
      <c r="F568" s="29">
        <v>37.037037037037038</v>
      </c>
      <c r="G568" s="29">
        <v>3.7037037037037033</v>
      </c>
      <c r="H568" s="30">
        <v>3.2222222222222223</v>
      </c>
      <c r="I568" s="31">
        <v>40.74074074074074</v>
      </c>
      <c r="J568" s="39">
        <v>77.777777777777786</v>
      </c>
      <c r="K568" s="41">
        <v>3.6923076923076925</v>
      </c>
      <c r="L568" s="31">
        <v>65.384615384615387</v>
      </c>
      <c r="M568" s="39">
        <v>92.307692307692307</v>
      </c>
      <c r="N568" s="41">
        <v>3.7619047619047619</v>
      </c>
      <c r="O568" s="31">
        <v>76.19047619047619</v>
      </c>
      <c r="P568" s="39">
        <v>85.714285714285722</v>
      </c>
      <c r="Q568" s="41">
        <v>4.4594594594594597</v>
      </c>
      <c r="R568" s="31">
        <v>89.189189189189193</v>
      </c>
      <c r="S568" s="39">
        <v>100</v>
      </c>
      <c r="T568" s="41">
        <v>3.5330000000000004</v>
      </c>
      <c r="U568" s="31">
        <v>46.400000000000006</v>
      </c>
      <c r="V568" s="39">
        <v>92.800000000000011</v>
      </c>
      <c r="W568" s="41">
        <v>4.0714285714285712</v>
      </c>
      <c r="X568" s="31">
        <v>78.571428571428569</v>
      </c>
      <c r="Y568" s="39">
        <v>92.857142857142861</v>
      </c>
      <c r="Z568" s="43">
        <v>0.47008547008547019</v>
      </c>
      <c r="AA568" s="34" t="s">
        <v>587</v>
      </c>
      <c r="AB568" s="33">
        <v>24.643874643874646</v>
      </c>
      <c r="AC568" s="34" t="s">
        <v>587</v>
      </c>
      <c r="AD568" s="33">
        <v>14.529914529914521</v>
      </c>
      <c r="AE568" s="44" t="s">
        <v>587</v>
      </c>
      <c r="AF568" s="43">
        <v>0.53968253968253954</v>
      </c>
      <c r="AG568" s="34" t="s">
        <v>587</v>
      </c>
      <c r="AH568" s="33">
        <v>35.449735449735449</v>
      </c>
      <c r="AI568" s="34" t="s">
        <v>587</v>
      </c>
      <c r="AJ568" s="33">
        <v>7.9365079365079367</v>
      </c>
      <c r="AK568" s="44" t="s">
        <v>587</v>
      </c>
      <c r="AL568" s="43">
        <v>1.2372372372372373</v>
      </c>
      <c r="AM568" s="34" t="s">
        <v>587</v>
      </c>
      <c r="AN568" s="33">
        <v>48.448448448448453</v>
      </c>
      <c r="AO568" s="34" t="s">
        <v>587</v>
      </c>
      <c r="AP568" s="33">
        <v>22.222222222222214</v>
      </c>
      <c r="AQ568" s="44" t="s">
        <v>587</v>
      </c>
      <c r="AR568" s="43">
        <v>0.31077777777777804</v>
      </c>
      <c r="AS568" s="34" t="s">
        <v>587</v>
      </c>
      <c r="AT568" s="33">
        <v>5.6592592592592652</v>
      </c>
      <c r="AU568" s="34" t="s">
        <v>587</v>
      </c>
      <c r="AV568" s="33">
        <v>15.022222222222226</v>
      </c>
      <c r="AW568" s="44" t="s">
        <v>587</v>
      </c>
      <c r="AX568" s="43">
        <v>0.84920634920634885</v>
      </c>
      <c r="AY568" s="34" t="s">
        <v>587</v>
      </c>
      <c r="AZ568" s="33">
        <v>37.830687830687829</v>
      </c>
      <c r="BA568" s="34" t="s">
        <v>587</v>
      </c>
      <c r="BB568" s="33">
        <v>15.079365079365076</v>
      </c>
      <c r="BC568" s="44" t="s">
        <v>587</v>
      </c>
    </row>
    <row r="569" spans="1:55" x14ac:dyDescent="0.25">
      <c r="A569" s="28">
        <v>505</v>
      </c>
      <c r="B569" s="36" t="s">
        <v>96</v>
      </c>
      <c r="C569" s="38">
        <v>70</v>
      </c>
      <c r="D569" s="29">
        <v>7.1428571428571423</v>
      </c>
      <c r="E569" s="29">
        <v>40</v>
      </c>
      <c r="F569" s="29">
        <v>41.428571428571431</v>
      </c>
      <c r="G569" s="29">
        <v>11.428571428571429</v>
      </c>
      <c r="H569" s="30">
        <v>3.5714285714285716</v>
      </c>
      <c r="I569" s="31">
        <v>52.857142857142861</v>
      </c>
      <c r="J569" s="39">
        <v>92.857142857142861</v>
      </c>
      <c r="K569" s="41">
        <v>3.7307692307692308</v>
      </c>
      <c r="L569" s="31">
        <v>65.384615384615387</v>
      </c>
      <c r="M569" s="39">
        <v>92.307692307692307</v>
      </c>
      <c r="N569" s="41">
        <v>3.709090909090909</v>
      </c>
      <c r="O569" s="31">
        <v>58.181818181818187</v>
      </c>
      <c r="P569" s="39">
        <v>92.727272727272734</v>
      </c>
      <c r="Q569" s="41">
        <v>4.4107142857142856</v>
      </c>
      <c r="R569" s="31">
        <v>85.714285714285708</v>
      </c>
      <c r="S569" s="39">
        <v>98.214285714285708</v>
      </c>
      <c r="T569" s="41">
        <v>4.0569999999999995</v>
      </c>
      <c r="U569" s="31">
        <v>71.7</v>
      </c>
      <c r="V569" s="39">
        <v>90.6</v>
      </c>
      <c r="W569" s="41" t="s">
        <v>586</v>
      </c>
      <c r="X569" s="31" t="s">
        <v>586</v>
      </c>
      <c r="Y569" s="39" t="s">
        <v>586</v>
      </c>
      <c r="Z569" s="43">
        <v>0.15934065934065922</v>
      </c>
      <c r="AA569" s="34" t="s">
        <v>587</v>
      </c>
      <c r="AB569" s="33">
        <v>12.527472527472526</v>
      </c>
      <c r="AC569" s="34" t="s">
        <v>587</v>
      </c>
      <c r="AD569" s="33">
        <v>0.5494505494505546</v>
      </c>
      <c r="AE569" s="44" t="s">
        <v>588</v>
      </c>
      <c r="AF569" s="43">
        <v>0.13766233766233738</v>
      </c>
      <c r="AG569" s="34" t="s">
        <v>587</v>
      </c>
      <c r="AH569" s="33">
        <v>5.3246753246753258</v>
      </c>
      <c r="AI569" s="34" t="s">
        <v>587</v>
      </c>
      <c r="AJ569" s="33">
        <v>0.12987012987012747</v>
      </c>
      <c r="AK569" s="44" t="s">
        <v>588</v>
      </c>
      <c r="AL569" s="43">
        <v>0.83928571428571397</v>
      </c>
      <c r="AM569" s="34" t="s">
        <v>587</v>
      </c>
      <c r="AN569" s="33">
        <v>32.857142857142847</v>
      </c>
      <c r="AO569" s="34" t="s">
        <v>587</v>
      </c>
      <c r="AP569" s="33">
        <v>5.357142857142847</v>
      </c>
      <c r="AQ569" s="44" t="s">
        <v>587</v>
      </c>
      <c r="AR569" s="43">
        <v>0.48557142857142788</v>
      </c>
      <c r="AS569" s="34" t="s">
        <v>587</v>
      </c>
      <c r="AT569" s="33">
        <v>18.842857142857142</v>
      </c>
      <c r="AU569" s="34" t="s">
        <v>587</v>
      </c>
      <c r="AV569" s="33">
        <v>2.2571428571428669</v>
      </c>
      <c r="AW569" s="44" t="s">
        <v>588</v>
      </c>
      <c r="AX569" s="43" t="s">
        <v>586</v>
      </c>
      <c r="AY569" s="34" t="s">
        <v>586</v>
      </c>
      <c r="AZ569" s="33" t="s">
        <v>586</v>
      </c>
      <c r="BA569" s="34" t="s">
        <v>586</v>
      </c>
      <c r="BB569" s="33" t="s">
        <v>586</v>
      </c>
      <c r="BC569" s="44" t="s">
        <v>586</v>
      </c>
    </row>
    <row r="570" spans="1:55" x14ac:dyDescent="0.25">
      <c r="A570" s="28">
        <v>506</v>
      </c>
      <c r="B570" s="36" t="s">
        <v>97</v>
      </c>
      <c r="C570" s="38">
        <v>55</v>
      </c>
      <c r="D570" s="29">
        <v>1.8181818181818181</v>
      </c>
      <c r="E570" s="29">
        <v>32.727272727272727</v>
      </c>
      <c r="F570" s="29">
        <v>45.454545454545453</v>
      </c>
      <c r="G570" s="29">
        <v>20</v>
      </c>
      <c r="H570" s="30">
        <v>3.8363636363636364</v>
      </c>
      <c r="I570" s="31">
        <v>65.454545454545453</v>
      </c>
      <c r="J570" s="39">
        <v>98.181818181818187</v>
      </c>
      <c r="K570" s="41">
        <v>3.3636363636363638</v>
      </c>
      <c r="L570" s="31">
        <v>31.81818181818182</v>
      </c>
      <c r="M570" s="39">
        <v>95.454545454545453</v>
      </c>
      <c r="N570" s="41">
        <v>3.9298245614035086</v>
      </c>
      <c r="O570" s="31">
        <v>71.929824561403507</v>
      </c>
      <c r="P570" s="39">
        <v>96.491228070175438</v>
      </c>
      <c r="Q570" s="41">
        <v>4.0576923076923075</v>
      </c>
      <c r="R570" s="31">
        <v>80.769230769230774</v>
      </c>
      <c r="S570" s="39">
        <v>96.153846153846146</v>
      </c>
      <c r="T570" s="41" t="s">
        <v>689</v>
      </c>
      <c r="U570" s="31" t="s">
        <v>689</v>
      </c>
      <c r="V570" s="39" t="s">
        <v>689</v>
      </c>
      <c r="W570" s="41">
        <v>4.1754385964912277</v>
      </c>
      <c r="X570" s="31">
        <v>82.456140350877178</v>
      </c>
      <c r="Y570" s="39">
        <v>98.245614035087712</v>
      </c>
      <c r="Z570" s="43">
        <v>0.47272727272727266</v>
      </c>
      <c r="AA570" s="34" t="s">
        <v>588</v>
      </c>
      <c r="AB570" s="33">
        <v>33.636363636363633</v>
      </c>
      <c r="AC570" s="34" t="s">
        <v>588</v>
      </c>
      <c r="AD570" s="33">
        <v>2.7272727272727337</v>
      </c>
      <c r="AE570" s="44" t="s">
        <v>588</v>
      </c>
      <c r="AF570" s="43">
        <v>9.3460925039872134E-2</v>
      </c>
      <c r="AG570" s="34" t="s">
        <v>587</v>
      </c>
      <c r="AH570" s="33">
        <v>6.4752791068580535</v>
      </c>
      <c r="AI570" s="34" t="s">
        <v>587</v>
      </c>
      <c r="AJ570" s="33">
        <v>1.6905901116427486</v>
      </c>
      <c r="AK570" s="44" t="s">
        <v>588</v>
      </c>
      <c r="AL570" s="43">
        <v>0.22132867132867107</v>
      </c>
      <c r="AM570" s="34" t="s">
        <v>587</v>
      </c>
      <c r="AN570" s="33">
        <v>15.31468531468532</v>
      </c>
      <c r="AO570" s="34" t="s">
        <v>587</v>
      </c>
      <c r="AP570" s="33">
        <v>2.0279720279720408</v>
      </c>
      <c r="AQ570" s="44" t="s">
        <v>588</v>
      </c>
      <c r="AR570" s="43" t="s">
        <v>689</v>
      </c>
      <c r="AS570" s="34" t="s">
        <v>689</v>
      </c>
      <c r="AT570" s="33" t="s">
        <v>689</v>
      </c>
      <c r="AU570" s="34" t="s">
        <v>689</v>
      </c>
      <c r="AV570" s="33" t="s">
        <v>689</v>
      </c>
      <c r="AW570" s="44" t="s">
        <v>689</v>
      </c>
      <c r="AX570" s="43">
        <v>0.33907496012759131</v>
      </c>
      <c r="AY570" s="34" t="s">
        <v>587</v>
      </c>
      <c r="AZ570" s="33">
        <v>17.001594896331724</v>
      </c>
      <c r="BA570" s="34" t="s">
        <v>587</v>
      </c>
      <c r="BB570" s="33">
        <v>6.3795853269525082E-2</v>
      </c>
      <c r="BC570" s="44" t="s">
        <v>587</v>
      </c>
    </row>
    <row r="571" spans="1:55" x14ac:dyDescent="0.25">
      <c r="A571" s="28">
        <v>507</v>
      </c>
      <c r="B571" s="36" t="s">
        <v>98</v>
      </c>
      <c r="C571" s="38">
        <v>26</v>
      </c>
      <c r="D571" s="29">
        <v>23.076923076923077</v>
      </c>
      <c r="E571" s="29">
        <v>34.615384615384613</v>
      </c>
      <c r="F571" s="29">
        <v>34.615384615384613</v>
      </c>
      <c r="G571" s="29">
        <v>7.6923076923076925</v>
      </c>
      <c r="H571" s="30">
        <v>3.2692307692307692</v>
      </c>
      <c r="I571" s="31">
        <v>42.307692307692307</v>
      </c>
      <c r="J571" s="39">
        <v>76.92307692307692</v>
      </c>
      <c r="K571" s="41">
        <v>3.5</v>
      </c>
      <c r="L571" s="31">
        <v>51.724137931034484</v>
      </c>
      <c r="M571" s="39">
        <v>91.379310344827587</v>
      </c>
      <c r="N571" s="41">
        <v>3.9361702127659575</v>
      </c>
      <c r="O571" s="31">
        <v>72.340425531914889</v>
      </c>
      <c r="P571" s="39">
        <v>95.744680851063833</v>
      </c>
      <c r="Q571" s="41">
        <v>3.7580645161290325</v>
      </c>
      <c r="R571" s="31">
        <v>56.451612903225808</v>
      </c>
      <c r="S571" s="39">
        <v>91.935483870967744</v>
      </c>
      <c r="T571" s="41">
        <v>3.8069999999999995</v>
      </c>
      <c r="U571" s="31">
        <v>55.79999999999999</v>
      </c>
      <c r="V571" s="39">
        <v>91.899999999999991</v>
      </c>
      <c r="W571" s="41" t="s">
        <v>586</v>
      </c>
      <c r="X571" s="31" t="s">
        <v>586</v>
      </c>
      <c r="Y571" s="39" t="s">
        <v>586</v>
      </c>
      <c r="Z571" s="43">
        <v>0.23076923076923084</v>
      </c>
      <c r="AA571" s="34" t="s">
        <v>587</v>
      </c>
      <c r="AB571" s="33">
        <v>9.4164456233421774</v>
      </c>
      <c r="AC571" s="34" t="s">
        <v>587</v>
      </c>
      <c r="AD571" s="33">
        <v>14.456233421750667</v>
      </c>
      <c r="AE571" s="44" t="s">
        <v>587</v>
      </c>
      <c r="AF571" s="43">
        <v>0.6669394435351883</v>
      </c>
      <c r="AG571" s="34" t="s">
        <v>587</v>
      </c>
      <c r="AH571" s="33">
        <v>30.032733224222582</v>
      </c>
      <c r="AI571" s="34" t="s">
        <v>587</v>
      </c>
      <c r="AJ571" s="33">
        <v>18.821603927986914</v>
      </c>
      <c r="AK571" s="44" t="s">
        <v>587</v>
      </c>
      <c r="AL571" s="43">
        <v>0.48883374689826331</v>
      </c>
      <c r="AM571" s="34" t="s">
        <v>587</v>
      </c>
      <c r="AN571" s="33">
        <v>14.143920595533501</v>
      </c>
      <c r="AO571" s="34" t="s">
        <v>587</v>
      </c>
      <c r="AP571" s="33">
        <v>15.012406947890824</v>
      </c>
      <c r="AQ571" s="44" t="s">
        <v>587</v>
      </c>
      <c r="AR571" s="43">
        <v>0.53776923076923033</v>
      </c>
      <c r="AS571" s="34" t="s">
        <v>587</v>
      </c>
      <c r="AT571" s="33">
        <v>13.492307692307683</v>
      </c>
      <c r="AU571" s="34" t="s">
        <v>587</v>
      </c>
      <c r="AV571" s="33">
        <v>14.976923076923072</v>
      </c>
      <c r="AW571" s="44" t="s">
        <v>587</v>
      </c>
      <c r="AX571" s="43" t="s">
        <v>586</v>
      </c>
      <c r="AY571" s="34" t="s">
        <v>586</v>
      </c>
      <c r="AZ571" s="33" t="s">
        <v>586</v>
      </c>
      <c r="BA571" s="34" t="s">
        <v>586</v>
      </c>
      <c r="BB571" s="33" t="s">
        <v>586</v>
      </c>
      <c r="BC571" s="44" t="s">
        <v>586</v>
      </c>
    </row>
    <row r="572" spans="1:55" x14ac:dyDescent="0.25">
      <c r="A572" s="28">
        <v>508</v>
      </c>
      <c r="B572" s="36" t="s">
        <v>99</v>
      </c>
      <c r="C572" s="38">
        <v>53</v>
      </c>
      <c r="D572" s="29">
        <v>9.433962264150944</v>
      </c>
      <c r="E572" s="29">
        <v>52.830188679245282</v>
      </c>
      <c r="F572" s="29">
        <v>28.30188679245283</v>
      </c>
      <c r="G572" s="29">
        <v>9.433962264150944</v>
      </c>
      <c r="H572" s="30">
        <v>3.3773584905660377</v>
      </c>
      <c r="I572" s="31">
        <v>37.735849056603776</v>
      </c>
      <c r="J572" s="39">
        <v>90.566037735849065</v>
      </c>
      <c r="K572" s="41">
        <v>3.7454545454545456</v>
      </c>
      <c r="L572" s="31">
        <v>56.363636363636374</v>
      </c>
      <c r="M572" s="39">
        <v>100</v>
      </c>
      <c r="N572" s="41">
        <v>3.9814814814814814</v>
      </c>
      <c r="O572" s="31">
        <v>66.666666666666657</v>
      </c>
      <c r="P572" s="39">
        <v>98.148148148148138</v>
      </c>
      <c r="Q572" s="41">
        <v>4.2238805970149258</v>
      </c>
      <c r="R572" s="31">
        <v>82.089552238805965</v>
      </c>
      <c r="S572" s="39">
        <v>100</v>
      </c>
      <c r="T572" s="41">
        <v>3.9409999999999998</v>
      </c>
      <c r="U572" s="31">
        <v>69.099999999999994</v>
      </c>
      <c r="V572" s="39">
        <v>95.6</v>
      </c>
      <c r="W572" s="41" t="s">
        <v>586</v>
      </c>
      <c r="X572" s="31" t="s">
        <v>586</v>
      </c>
      <c r="Y572" s="39" t="s">
        <v>586</v>
      </c>
      <c r="Z572" s="43">
        <v>0.36809605488850794</v>
      </c>
      <c r="AA572" s="34" t="s">
        <v>587</v>
      </c>
      <c r="AB572" s="33">
        <v>18.627787307032598</v>
      </c>
      <c r="AC572" s="34" t="s">
        <v>587</v>
      </c>
      <c r="AD572" s="33">
        <v>9.4339622641509351</v>
      </c>
      <c r="AE572" s="44" t="s">
        <v>587</v>
      </c>
      <c r="AF572" s="43">
        <v>0.60412299091544375</v>
      </c>
      <c r="AG572" s="34" t="s">
        <v>587</v>
      </c>
      <c r="AH572" s="33">
        <v>28.930817610062881</v>
      </c>
      <c r="AI572" s="34" t="s">
        <v>587</v>
      </c>
      <c r="AJ572" s="33">
        <v>7.5821104122990732</v>
      </c>
      <c r="AK572" s="44" t="s">
        <v>587</v>
      </c>
      <c r="AL572" s="43">
        <v>0.84652210644888815</v>
      </c>
      <c r="AM572" s="34" t="s">
        <v>587</v>
      </c>
      <c r="AN572" s="33">
        <v>44.353703182202189</v>
      </c>
      <c r="AO572" s="34" t="s">
        <v>587</v>
      </c>
      <c r="AP572" s="33">
        <v>9.4339622641509351</v>
      </c>
      <c r="AQ572" s="44" t="s">
        <v>587</v>
      </c>
      <c r="AR572" s="43">
        <v>0.56364150943396218</v>
      </c>
      <c r="AS572" s="34" t="s">
        <v>587</v>
      </c>
      <c r="AT572" s="33">
        <v>31.364150943396218</v>
      </c>
      <c r="AU572" s="34" t="s">
        <v>587</v>
      </c>
      <c r="AV572" s="33">
        <v>5.0339622641509294</v>
      </c>
      <c r="AW572" s="44" t="s">
        <v>587</v>
      </c>
      <c r="AX572" s="43" t="s">
        <v>586</v>
      </c>
      <c r="AY572" s="34" t="s">
        <v>586</v>
      </c>
      <c r="AZ572" s="33" t="s">
        <v>586</v>
      </c>
      <c r="BA572" s="34" t="s">
        <v>586</v>
      </c>
      <c r="BB572" s="33" t="s">
        <v>586</v>
      </c>
      <c r="BC572" s="44" t="s">
        <v>586</v>
      </c>
    </row>
    <row r="573" spans="1:55" x14ac:dyDescent="0.25">
      <c r="A573" s="28">
        <v>509</v>
      </c>
      <c r="B573" s="36" t="s">
        <v>100</v>
      </c>
      <c r="C573" s="38">
        <v>110</v>
      </c>
      <c r="D573" s="29">
        <v>0</v>
      </c>
      <c r="E573" s="29">
        <v>36.363636363636367</v>
      </c>
      <c r="F573" s="29">
        <v>46.36363636363636</v>
      </c>
      <c r="G573" s="29">
        <v>17.272727272727273</v>
      </c>
      <c r="H573" s="30">
        <v>3.8090909090909091</v>
      </c>
      <c r="I573" s="31">
        <v>63.636363636363633</v>
      </c>
      <c r="J573" s="39">
        <v>100</v>
      </c>
      <c r="K573" s="41">
        <v>3.6046511627906979</v>
      </c>
      <c r="L573" s="31">
        <v>55.813953488372093</v>
      </c>
      <c r="M573" s="39">
        <v>90.697674418604649</v>
      </c>
      <c r="N573" s="41">
        <v>3.9883720930232558</v>
      </c>
      <c r="O573" s="31">
        <v>76.744186046511629</v>
      </c>
      <c r="P573" s="39">
        <v>100</v>
      </c>
      <c r="Q573" s="41">
        <v>4.1262135922330101</v>
      </c>
      <c r="R573" s="31">
        <v>80.582524271844648</v>
      </c>
      <c r="S573" s="39">
        <v>93.203883495145618</v>
      </c>
      <c r="T573" s="41">
        <v>4.1540000000000008</v>
      </c>
      <c r="U573" s="31">
        <v>80.2</v>
      </c>
      <c r="V573" s="39">
        <v>93.7</v>
      </c>
      <c r="W573" s="41" t="s">
        <v>586</v>
      </c>
      <c r="X573" s="31" t="s">
        <v>586</v>
      </c>
      <c r="Y573" s="39" t="s">
        <v>586</v>
      </c>
      <c r="Z573" s="43">
        <v>0.20443974630021122</v>
      </c>
      <c r="AA573" s="34" t="s">
        <v>588</v>
      </c>
      <c r="AB573" s="33">
        <v>7.8224101479915404</v>
      </c>
      <c r="AC573" s="34" t="s">
        <v>588</v>
      </c>
      <c r="AD573" s="33">
        <v>9.3023255813953512</v>
      </c>
      <c r="AE573" s="44" t="s">
        <v>588</v>
      </c>
      <c r="AF573" s="43">
        <v>0.17928118393234671</v>
      </c>
      <c r="AG573" s="34" t="s">
        <v>587</v>
      </c>
      <c r="AH573" s="33">
        <v>13.107822410147996</v>
      </c>
      <c r="AI573" s="34" t="s">
        <v>587</v>
      </c>
      <c r="AJ573" s="33">
        <v>0</v>
      </c>
      <c r="AK573" s="44" t="s">
        <v>714</v>
      </c>
      <c r="AL573" s="43">
        <v>0.31712268314210101</v>
      </c>
      <c r="AM573" s="34" t="s">
        <v>587</v>
      </c>
      <c r="AN573" s="33">
        <v>16.946160635481014</v>
      </c>
      <c r="AO573" s="34" t="s">
        <v>587</v>
      </c>
      <c r="AP573" s="33">
        <v>6.7961165048543819</v>
      </c>
      <c r="AQ573" s="44" t="s">
        <v>588</v>
      </c>
      <c r="AR573" s="43">
        <v>0.34490909090909172</v>
      </c>
      <c r="AS573" s="34" t="s">
        <v>587</v>
      </c>
      <c r="AT573" s="33">
        <v>16.56363636363637</v>
      </c>
      <c r="AU573" s="34" t="s">
        <v>587</v>
      </c>
      <c r="AV573" s="33">
        <v>6.2999999999999972</v>
      </c>
      <c r="AW573" s="44" t="s">
        <v>588</v>
      </c>
      <c r="AX573" s="43" t="s">
        <v>586</v>
      </c>
      <c r="AY573" s="34" t="s">
        <v>586</v>
      </c>
      <c r="AZ573" s="33" t="s">
        <v>586</v>
      </c>
      <c r="BA573" s="34" t="s">
        <v>586</v>
      </c>
      <c r="BB573" s="33" t="s">
        <v>586</v>
      </c>
      <c r="BC573" s="44" t="s">
        <v>586</v>
      </c>
    </row>
    <row r="574" spans="1:55" x14ac:dyDescent="0.25">
      <c r="A574" s="28">
        <v>510</v>
      </c>
      <c r="B574" s="36" t="s">
        <v>101</v>
      </c>
      <c r="C574" s="38">
        <v>74</v>
      </c>
      <c r="D574" s="29">
        <v>0</v>
      </c>
      <c r="E574" s="29">
        <v>40.54054054054054</v>
      </c>
      <c r="F574" s="29">
        <v>51.351351351351347</v>
      </c>
      <c r="G574" s="29">
        <v>8.1081081081081088</v>
      </c>
      <c r="H574" s="30">
        <v>3.6756756756756759</v>
      </c>
      <c r="I574" s="31">
        <v>59.459459459459453</v>
      </c>
      <c r="J574" s="39">
        <v>100</v>
      </c>
      <c r="K574" s="41">
        <v>3.5454545454545454</v>
      </c>
      <c r="L574" s="31">
        <v>45.454545454545453</v>
      </c>
      <c r="M574" s="39">
        <v>92.72727272727272</v>
      </c>
      <c r="N574" s="41">
        <v>3.6984126984126986</v>
      </c>
      <c r="O574" s="31">
        <v>63.492063492063494</v>
      </c>
      <c r="P574" s="39">
        <v>88.888888888888886</v>
      </c>
      <c r="Q574" s="41">
        <v>4.3648648648648649</v>
      </c>
      <c r="R574" s="31">
        <v>87.837837837837839</v>
      </c>
      <c r="S574" s="39">
        <v>100</v>
      </c>
      <c r="T574" s="41">
        <v>3.8860000000000006</v>
      </c>
      <c r="U574" s="31">
        <v>72.2</v>
      </c>
      <c r="V574" s="39">
        <v>93</v>
      </c>
      <c r="W574" s="41">
        <v>3.9701492537313432</v>
      </c>
      <c r="X574" s="31">
        <v>73.134328358208961</v>
      </c>
      <c r="Y574" s="39">
        <v>95.522388059701484</v>
      </c>
      <c r="Z574" s="43">
        <v>0.13022113022113047</v>
      </c>
      <c r="AA574" s="34" t="s">
        <v>588</v>
      </c>
      <c r="AB574" s="33">
        <v>14.004914004913999</v>
      </c>
      <c r="AC574" s="34" t="s">
        <v>588</v>
      </c>
      <c r="AD574" s="33">
        <v>7.2727272727272805</v>
      </c>
      <c r="AE574" s="44" t="s">
        <v>588</v>
      </c>
      <c r="AF574" s="43">
        <v>2.2737022737022716E-2</v>
      </c>
      <c r="AG574" s="34" t="s">
        <v>587</v>
      </c>
      <c r="AH574" s="33">
        <v>4.0326040326040413</v>
      </c>
      <c r="AI574" s="34" t="s">
        <v>587</v>
      </c>
      <c r="AJ574" s="33">
        <v>11.111111111111114</v>
      </c>
      <c r="AK574" s="44" t="s">
        <v>588</v>
      </c>
      <c r="AL574" s="43">
        <v>0.68918918918918903</v>
      </c>
      <c r="AM574" s="34" t="s">
        <v>587</v>
      </c>
      <c r="AN574" s="33">
        <v>28.378378378378386</v>
      </c>
      <c r="AO574" s="34" t="s">
        <v>587</v>
      </c>
      <c r="AP574" s="33">
        <v>0</v>
      </c>
      <c r="AQ574" s="44" t="s">
        <v>714</v>
      </c>
      <c r="AR574" s="43">
        <v>0.21032432432432469</v>
      </c>
      <c r="AS574" s="34" t="s">
        <v>587</v>
      </c>
      <c r="AT574" s="33">
        <v>12.74054054054055</v>
      </c>
      <c r="AU574" s="34" t="s">
        <v>587</v>
      </c>
      <c r="AV574" s="33">
        <v>7</v>
      </c>
      <c r="AW574" s="44" t="s">
        <v>588</v>
      </c>
      <c r="AX574" s="43">
        <v>0.29447357805566732</v>
      </c>
      <c r="AY574" s="34" t="s">
        <v>587</v>
      </c>
      <c r="AZ574" s="33">
        <v>13.674868898749509</v>
      </c>
      <c r="BA574" s="34" t="s">
        <v>587</v>
      </c>
      <c r="BB574" s="33">
        <v>4.4776119402985159</v>
      </c>
      <c r="BC574" s="44" t="s">
        <v>588</v>
      </c>
    </row>
    <row r="575" spans="1:55" x14ac:dyDescent="0.25">
      <c r="A575" s="28">
        <v>511</v>
      </c>
      <c r="B575" s="36" t="s">
        <v>102</v>
      </c>
      <c r="C575" s="38">
        <v>97</v>
      </c>
      <c r="D575" s="29">
        <v>0</v>
      </c>
      <c r="E575" s="29">
        <v>17.525773195876287</v>
      </c>
      <c r="F575" s="29">
        <v>60.824742268041234</v>
      </c>
      <c r="G575" s="29">
        <v>21.649484536082475</v>
      </c>
      <c r="H575" s="30">
        <v>4.0412371134020617</v>
      </c>
      <c r="I575" s="31">
        <v>82.474226804123703</v>
      </c>
      <c r="J575" s="39">
        <v>100</v>
      </c>
      <c r="K575" s="41">
        <v>4.0212765957446805</v>
      </c>
      <c r="L575" s="31">
        <v>84.042553191489361</v>
      </c>
      <c r="M575" s="39">
        <v>100</v>
      </c>
      <c r="N575" s="41">
        <v>4.3166666666666664</v>
      </c>
      <c r="O575" s="31">
        <v>90</v>
      </c>
      <c r="P575" s="39">
        <v>100</v>
      </c>
      <c r="Q575" s="41">
        <v>4.3739837398373984</v>
      </c>
      <c r="R575" s="31">
        <v>91.056910569105696</v>
      </c>
      <c r="S575" s="39">
        <v>100</v>
      </c>
      <c r="T575" s="41">
        <v>4.1900000000000004</v>
      </c>
      <c r="U575" s="31">
        <v>84</v>
      </c>
      <c r="V575" s="39">
        <v>97.4</v>
      </c>
      <c r="W575" s="41">
        <v>4.8316831683168315</v>
      </c>
      <c r="X575" s="31">
        <v>99.009900990099013</v>
      </c>
      <c r="Y575" s="39">
        <v>100</v>
      </c>
      <c r="Z575" s="43">
        <v>1.996051765738116E-2</v>
      </c>
      <c r="AA575" s="34" t="s">
        <v>588</v>
      </c>
      <c r="AB575" s="33">
        <v>1.5683263873656585</v>
      </c>
      <c r="AC575" s="34" t="s">
        <v>587</v>
      </c>
      <c r="AD575" s="33">
        <v>0</v>
      </c>
      <c r="AE575" s="44" t="s">
        <v>714</v>
      </c>
      <c r="AF575" s="43">
        <v>0.27542955326460472</v>
      </c>
      <c r="AG575" s="34" t="s">
        <v>587</v>
      </c>
      <c r="AH575" s="33">
        <v>7.5257731958762975</v>
      </c>
      <c r="AI575" s="34" t="s">
        <v>587</v>
      </c>
      <c r="AJ575" s="33">
        <v>0</v>
      </c>
      <c r="AK575" s="44" t="s">
        <v>714</v>
      </c>
      <c r="AL575" s="43">
        <v>0.3327466264353367</v>
      </c>
      <c r="AM575" s="34" t="s">
        <v>587</v>
      </c>
      <c r="AN575" s="33">
        <v>8.5826837649819936</v>
      </c>
      <c r="AO575" s="34" t="s">
        <v>587</v>
      </c>
      <c r="AP575" s="33">
        <v>0</v>
      </c>
      <c r="AQ575" s="44" t="s">
        <v>714</v>
      </c>
      <c r="AR575" s="43">
        <v>0.14876288659793868</v>
      </c>
      <c r="AS575" s="34" t="s">
        <v>587</v>
      </c>
      <c r="AT575" s="33">
        <v>1.5257731958762975</v>
      </c>
      <c r="AU575" s="34" t="s">
        <v>587</v>
      </c>
      <c r="AV575" s="33">
        <v>2.5999999999999943</v>
      </c>
      <c r="AW575" s="44" t="s">
        <v>588</v>
      </c>
      <c r="AX575" s="43">
        <v>0.79044605491476982</v>
      </c>
      <c r="AY575" s="34" t="s">
        <v>587</v>
      </c>
      <c r="AZ575" s="33">
        <v>16.53567418597531</v>
      </c>
      <c r="BA575" s="34" t="s">
        <v>587</v>
      </c>
      <c r="BB575" s="33">
        <v>0</v>
      </c>
      <c r="BC575" s="44" t="s">
        <v>714</v>
      </c>
    </row>
    <row r="576" spans="1:55" x14ac:dyDescent="0.25">
      <c r="A576" s="28">
        <v>512</v>
      </c>
      <c r="B576" s="36" t="s">
        <v>103</v>
      </c>
      <c r="C576" s="38">
        <v>123</v>
      </c>
      <c r="D576" s="29">
        <v>1.6260162601626018</v>
      </c>
      <c r="E576" s="29">
        <v>25.203252032520325</v>
      </c>
      <c r="F576" s="29">
        <v>57.72357723577236</v>
      </c>
      <c r="G576" s="29">
        <v>15.447154471544716</v>
      </c>
      <c r="H576" s="30">
        <v>3.8699186991869921</v>
      </c>
      <c r="I576" s="31">
        <v>73.170731707317074</v>
      </c>
      <c r="J576" s="39">
        <v>98.373983739837414</v>
      </c>
      <c r="K576" s="41">
        <v>3.9090909090909092</v>
      </c>
      <c r="L576" s="31">
        <v>82.644628099173559</v>
      </c>
      <c r="M576" s="39">
        <v>99.173553719008268</v>
      </c>
      <c r="N576" s="41">
        <v>3.564516129032258</v>
      </c>
      <c r="O576" s="31">
        <v>51.612903225806448</v>
      </c>
      <c r="P576" s="39">
        <v>98.387096774193552</v>
      </c>
      <c r="Q576" s="41">
        <v>4.5585585585585582</v>
      </c>
      <c r="R576" s="31">
        <v>99.099099099099107</v>
      </c>
      <c r="S576" s="39">
        <v>100</v>
      </c>
      <c r="T576" s="41">
        <v>4.0040000000000004</v>
      </c>
      <c r="U576" s="31">
        <v>73.599999999999994</v>
      </c>
      <c r="V576" s="39">
        <v>100</v>
      </c>
      <c r="W576" s="41">
        <v>4.5897435897435894</v>
      </c>
      <c r="X576" s="31">
        <v>94.017094017094024</v>
      </c>
      <c r="Y576" s="39">
        <v>100</v>
      </c>
      <c r="Z576" s="43">
        <v>3.9172209903917121E-2</v>
      </c>
      <c r="AA576" s="34" t="s">
        <v>587</v>
      </c>
      <c r="AB576" s="33">
        <v>9.4738963918564849</v>
      </c>
      <c r="AC576" s="34" t="s">
        <v>587</v>
      </c>
      <c r="AD576" s="33">
        <v>0.79956997917085459</v>
      </c>
      <c r="AE576" s="44" t="s">
        <v>587</v>
      </c>
      <c r="AF576" s="43">
        <v>0.30540257015473404</v>
      </c>
      <c r="AG576" s="34" t="s">
        <v>588</v>
      </c>
      <c r="AH576" s="33">
        <v>21.557828481510626</v>
      </c>
      <c r="AI576" s="34" t="s">
        <v>588</v>
      </c>
      <c r="AJ576" s="33">
        <v>1.3113034356138087E-2</v>
      </c>
      <c r="AK576" s="44" t="s">
        <v>587</v>
      </c>
      <c r="AL576" s="43">
        <v>0.68863985937156613</v>
      </c>
      <c r="AM576" s="34" t="s">
        <v>587</v>
      </c>
      <c r="AN576" s="33">
        <v>25.928367391782032</v>
      </c>
      <c r="AO576" s="34" t="s">
        <v>587</v>
      </c>
      <c r="AP576" s="33">
        <v>1.6260162601625865</v>
      </c>
      <c r="AQ576" s="44" t="s">
        <v>587</v>
      </c>
      <c r="AR576" s="43">
        <v>0.1340813008130084</v>
      </c>
      <c r="AS576" s="34" t="s">
        <v>587</v>
      </c>
      <c r="AT576" s="33">
        <v>0.42926829268292011</v>
      </c>
      <c r="AU576" s="34" t="s">
        <v>587</v>
      </c>
      <c r="AV576" s="33">
        <v>1.6260162601625865</v>
      </c>
      <c r="AW576" s="44" t="s">
        <v>587</v>
      </c>
      <c r="AX576" s="43">
        <v>0.71982489055659737</v>
      </c>
      <c r="AY576" s="34" t="s">
        <v>587</v>
      </c>
      <c r="AZ576" s="33">
        <v>20.84636230977695</v>
      </c>
      <c r="BA576" s="34" t="s">
        <v>587</v>
      </c>
      <c r="BB576" s="33">
        <v>1.6260162601625865</v>
      </c>
      <c r="BC576" s="44" t="s">
        <v>587</v>
      </c>
    </row>
    <row r="577" spans="1:55" x14ac:dyDescent="0.25">
      <c r="A577" s="28">
        <v>513</v>
      </c>
      <c r="B577" s="36" t="s">
        <v>104</v>
      </c>
      <c r="C577" s="38">
        <v>36</v>
      </c>
      <c r="D577" s="29">
        <v>27.777777777777779</v>
      </c>
      <c r="E577" s="29">
        <v>27.777777777777779</v>
      </c>
      <c r="F577" s="29">
        <v>41.666666666666671</v>
      </c>
      <c r="G577" s="29">
        <v>2.7777777777777777</v>
      </c>
      <c r="H577" s="30">
        <v>3.1944444444444446</v>
      </c>
      <c r="I577" s="31">
        <v>44.44444444444445</v>
      </c>
      <c r="J577" s="39">
        <v>72.222222222222229</v>
      </c>
      <c r="K577" s="41">
        <v>3.5813953488372094</v>
      </c>
      <c r="L577" s="31">
        <v>53.488372093023258</v>
      </c>
      <c r="M577" s="39">
        <v>86.04651162790698</v>
      </c>
      <c r="N577" s="41">
        <v>3.9210526315789473</v>
      </c>
      <c r="O577" s="31">
        <v>81.578947368421055</v>
      </c>
      <c r="P577" s="39">
        <v>94.736842105263165</v>
      </c>
      <c r="Q577" s="41">
        <v>4.666666666666667</v>
      </c>
      <c r="R577" s="31">
        <v>99.999999999999986</v>
      </c>
      <c r="S577" s="39">
        <v>99.999999999999986</v>
      </c>
      <c r="T577" s="41" t="s">
        <v>689</v>
      </c>
      <c r="U577" s="31" t="s">
        <v>689</v>
      </c>
      <c r="V577" s="39" t="s">
        <v>689</v>
      </c>
      <c r="W577" s="41" t="s">
        <v>586</v>
      </c>
      <c r="X577" s="31" t="s">
        <v>586</v>
      </c>
      <c r="Y577" s="39" t="s">
        <v>586</v>
      </c>
      <c r="Z577" s="43">
        <v>0.38695090439276481</v>
      </c>
      <c r="AA577" s="34" t="s">
        <v>587</v>
      </c>
      <c r="AB577" s="33">
        <v>9.0439276485788085</v>
      </c>
      <c r="AC577" s="34" t="s">
        <v>587</v>
      </c>
      <c r="AD577" s="33">
        <v>13.824289405684752</v>
      </c>
      <c r="AE577" s="44" t="s">
        <v>587</v>
      </c>
      <c r="AF577" s="43">
        <v>0.7266081871345027</v>
      </c>
      <c r="AG577" s="34" t="s">
        <v>587</v>
      </c>
      <c r="AH577" s="33">
        <v>37.134502923976605</v>
      </c>
      <c r="AI577" s="34" t="s">
        <v>587</v>
      </c>
      <c r="AJ577" s="33">
        <v>22.514619883040936</v>
      </c>
      <c r="AK577" s="44" t="s">
        <v>587</v>
      </c>
      <c r="AL577" s="43">
        <v>1.4722222222222223</v>
      </c>
      <c r="AM577" s="34" t="s">
        <v>587</v>
      </c>
      <c r="AN577" s="33">
        <v>55.555555555555536</v>
      </c>
      <c r="AO577" s="34" t="s">
        <v>587</v>
      </c>
      <c r="AP577" s="33">
        <v>27.777777777777757</v>
      </c>
      <c r="AQ577" s="44" t="s">
        <v>587</v>
      </c>
      <c r="AR577" s="43" t="s">
        <v>689</v>
      </c>
      <c r="AS577" s="34" t="s">
        <v>689</v>
      </c>
      <c r="AT577" s="33" t="s">
        <v>689</v>
      </c>
      <c r="AU577" s="34" t="s">
        <v>689</v>
      </c>
      <c r="AV577" s="33" t="s">
        <v>689</v>
      </c>
      <c r="AW577" s="44" t="s">
        <v>689</v>
      </c>
      <c r="AX577" s="43" t="s">
        <v>586</v>
      </c>
      <c r="AY577" s="34" t="s">
        <v>586</v>
      </c>
      <c r="AZ577" s="33" t="s">
        <v>586</v>
      </c>
      <c r="BA577" s="34" t="s">
        <v>586</v>
      </c>
      <c r="BB577" s="33" t="s">
        <v>586</v>
      </c>
      <c r="BC577" s="44" t="s">
        <v>586</v>
      </c>
    </row>
    <row r="578" spans="1:55" x14ac:dyDescent="0.25">
      <c r="A578" s="28">
        <v>514</v>
      </c>
      <c r="B578" s="36" t="s">
        <v>105</v>
      </c>
      <c r="C578" s="38">
        <v>97</v>
      </c>
      <c r="D578" s="29">
        <v>0</v>
      </c>
      <c r="E578" s="29">
        <v>24.742268041237114</v>
      </c>
      <c r="F578" s="29">
        <v>44.329896907216494</v>
      </c>
      <c r="G578" s="29">
        <v>30.927835051546392</v>
      </c>
      <c r="H578" s="30">
        <v>4.0618556701030926</v>
      </c>
      <c r="I578" s="31">
        <v>75.257731958762889</v>
      </c>
      <c r="J578" s="39">
        <v>100</v>
      </c>
      <c r="K578" s="41">
        <v>4.0444444444444443</v>
      </c>
      <c r="L578" s="31">
        <v>80</v>
      </c>
      <c r="M578" s="39">
        <v>98.888888888888886</v>
      </c>
      <c r="N578" s="41">
        <v>4.2450980392156863</v>
      </c>
      <c r="O578" s="31">
        <v>85.294117647058826</v>
      </c>
      <c r="P578" s="39">
        <v>99.019607843137265</v>
      </c>
      <c r="Q578" s="41">
        <v>4.3490566037735849</v>
      </c>
      <c r="R578" s="31">
        <v>85.84905660377359</v>
      </c>
      <c r="S578" s="39">
        <v>100</v>
      </c>
      <c r="T578" s="41">
        <v>3.5249999999999999</v>
      </c>
      <c r="U578" s="31">
        <v>57.3</v>
      </c>
      <c r="V578" s="39">
        <v>80.599999999999994</v>
      </c>
      <c r="W578" s="41" t="s">
        <v>586</v>
      </c>
      <c r="X578" s="31" t="s">
        <v>586</v>
      </c>
      <c r="Y578" s="39" t="s">
        <v>586</v>
      </c>
      <c r="Z578" s="43">
        <v>1.7411225658648277E-2</v>
      </c>
      <c r="AA578" s="34" t="s">
        <v>588</v>
      </c>
      <c r="AB578" s="33">
        <v>4.7422680412371108</v>
      </c>
      <c r="AC578" s="34" t="s">
        <v>587</v>
      </c>
      <c r="AD578" s="33">
        <v>1.1111111111111143</v>
      </c>
      <c r="AE578" s="44" t="s">
        <v>588</v>
      </c>
      <c r="AF578" s="43">
        <v>0.18324236911259373</v>
      </c>
      <c r="AG578" s="34" t="s">
        <v>587</v>
      </c>
      <c r="AH578" s="33">
        <v>10.036385688295937</v>
      </c>
      <c r="AI578" s="34" t="s">
        <v>587</v>
      </c>
      <c r="AJ578" s="33">
        <v>0.98039215686273451</v>
      </c>
      <c r="AK578" s="44" t="s">
        <v>588</v>
      </c>
      <c r="AL578" s="43">
        <v>0.28720093367049238</v>
      </c>
      <c r="AM578" s="34" t="s">
        <v>587</v>
      </c>
      <c r="AN578" s="33">
        <v>10.591324645010701</v>
      </c>
      <c r="AO578" s="34" t="s">
        <v>587</v>
      </c>
      <c r="AP578" s="33">
        <v>0</v>
      </c>
      <c r="AQ578" s="44" t="s">
        <v>714</v>
      </c>
      <c r="AR578" s="43">
        <v>0.53685567010309265</v>
      </c>
      <c r="AS578" s="34" t="s">
        <v>588</v>
      </c>
      <c r="AT578" s="33">
        <v>17.957731958762892</v>
      </c>
      <c r="AU578" s="34" t="s">
        <v>588</v>
      </c>
      <c r="AV578" s="33">
        <v>19.400000000000006</v>
      </c>
      <c r="AW578" s="44" t="s">
        <v>588</v>
      </c>
      <c r="AX578" s="43" t="s">
        <v>586</v>
      </c>
      <c r="AY578" s="34" t="s">
        <v>586</v>
      </c>
      <c r="AZ578" s="33" t="s">
        <v>586</v>
      </c>
      <c r="BA578" s="34" t="s">
        <v>586</v>
      </c>
      <c r="BB578" s="33" t="s">
        <v>586</v>
      </c>
      <c r="BC578" s="44" t="s">
        <v>586</v>
      </c>
    </row>
    <row r="579" spans="1:55" x14ac:dyDescent="0.25">
      <c r="A579" s="28">
        <v>515</v>
      </c>
      <c r="B579" s="36" t="s">
        <v>106</v>
      </c>
      <c r="C579" s="38">
        <v>78</v>
      </c>
      <c r="D579" s="29">
        <v>3.8461538461538463</v>
      </c>
      <c r="E579" s="29">
        <v>43.589743589743591</v>
      </c>
      <c r="F579" s="29">
        <v>42.307692307692307</v>
      </c>
      <c r="G579" s="29">
        <v>10.256410256410255</v>
      </c>
      <c r="H579" s="30">
        <v>3.5897435897435899</v>
      </c>
      <c r="I579" s="31">
        <v>52.564102564102562</v>
      </c>
      <c r="J579" s="39">
        <v>96.15384615384616</v>
      </c>
      <c r="K579" s="41">
        <v>4.0857142857142854</v>
      </c>
      <c r="L579" s="31">
        <v>81.428571428571431</v>
      </c>
      <c r="M579" s="39">
        <v>100</v>
      </c>
      <c r="N579" s="41">
        <v>3.9342105263157894</v>
      </c>
      <c r="O579" s="31">
        <v>78.94736842105263</v>
      </c>
      <c r="P579" s="39">
        <v>98.68421052631578</v>
      </c>
      <c r="Q579" s="41">
        <v>4.2142857142857144</v>
      </c>
      <c r="R579" s="31">
        <v>88.095238095238102</v>
      </c>
      <c r="S579" s="39">
        <v>98.809523809523796</v>
      </c>
      <c r="T579" s="41">
        <v>3.8580000000000001</v>
      </c>
      <c r="U579" s="31">
        <v>70.399999999999991</v>
      </c>
      <c r="V579" s="39">
        <v>91.499999999999986</v>
      </c>
      <c r="W579" s="41" t="s">
        <v>586</v>
      </c>
      <c r="X579" s="31" t="s">
        <v>586</v>
      </c>
      <c r="Y579" s="39" t="s">
        <v>586</v>
      </c>
      <c r="Z579" s="43">
        <v>0.49597069597069554</v>
      </c>
      <c r="AA579" s="34" t="s">
        <v>587</v>
      </c>
      <c r="AB579" s="33">
        <v>28.864468864468869</v>
      </c>
      <c r="AC579" s="34" t="s">
        <v>587</v>
      </c>
      <c r="AD579" s="33">
        <v>3.8461538461538396</v>
      </c>
      <c r="AE579" s="44" t="s">
        <v>587</v>
      </c>
      <c r="AF579" s="43">
        <v>0.34446693657219951</v>
      </c>
      <c r="AG579" s="34" t="s">
        <v>587</v>
      </c>
      <c r="AH579" s="33">
        <v>26.383265856950068</v>
      </c>
      <c r="AI579" s="34" t="s">
        <v>587</v>
      </c>
      <c r="AJ579" s="33">
        <v>2.5303643724696201</v>
      </c>
      <c r="AK579" s="44" t="s">
        <v>587</v>
      </c>
      <c r="AL579" s="43">
        <v>0.62454212454212454</v>
      </c>
      <c r="AM579" s="34" t="s">
        <v>587</v>
      </c>
      <c r="AN579" s="33">
        <v>35.53113553113554</v>
      </c>
      <c r="AO579" s="34" t="s">
        <v>587</v>
      </c>
      <c r="AP579" s="33">
        <v>2.6556776556776356</v>
      </c>
      <c r="AQ579" s="44" t="s">
        <v>587</v>
      </c>
      <c r="AR579" s="43">
        <v>0.26825641025641023</v>
      </c>
      <c r="AS579" s="34" t="s">
        <v>587</v>
      </c>
      <c r="AT579" s="33">
        <v>17.835897435897429</v>
      </c>
      <c r="AU579" s="34" t="s">
        <v>587</v>
      </c>
      <c r="AV579" s="33">
        <v>4.6538461538461746</v>
      </c>
      <c r="AW579" s="44" t="s">
        <v>588</v>
      </c>
      <c r="AX579" s="43" t="s">
        <v>586</v>
      </c>
      <c r="AY579" s="34" t="s">
        <v>586</v>
      </c>
      <c r="AZ579" s="33" t="s">
        <v>586</v>
      </c>
      <c r="BA579" s="34" t="s">
        <v>586</v>
      </c>
      <c r="BB579" s="33" t="s">
        <v>586</v>
      </c>
      <c r="BC579" s="44" t="s">
        <v>586</v>
      </c>
    </row>
    <row r="580" spans="1:55" x14ac:dyDescent="0.25">
      <c r="A580" s="28">
        <v>516</v>
      </c>
      <c r="B580" s="36" t="s">
        <v>107</v>
      </c>
      <c r="C580" s="38">
        <v>142</v>
      </c>
      <c r="D580" s="29">
        <v>0</v>
      </c>
      <c r="E580" s="29">
        <v>28.169014084507044</v>
      </c>
      <c r="F580" s="29">
        <v>49.295774647887328</v>
      </c>
      <c r="G580" s="29">
        <v>22.535211267605636</v>
      </c>
      <c r="H580" s="30">
        <v>3.943661971830986</v>
      </c>
      <c r="I580" s="31">
        <v>71.83098591549296</v>
      </c>
      <c r="J580" s="39">
        <v>100</v>
      </c>
      <c r="K580" s="41">
        <v>4.1160714285714288</v>
      </c>
      <c r="L580" s="31">
        <v>87.5</v>
      </c>
      <c r="M580" s="39">
        <v>100</v>
      </c>
      <c r="N580" s="41">
        <v>4.0916030534351142</v>
      </c>
      <c r="O580" s="31">
        <v>85.496183206106878</v>
      </c>
      <c r="P580" s="39">
        <v>99.236641221374043</v>
      </c>
      <c r="Q580" s="41">
        <v>4.0999999999999996</v>
      </c>
      <c r="R580" s="31">
        <v>86.428571428571416</v>
      </c>
      <c r="S580" s="39">
        <v>100</v>
      </c>
      <c r="T580" s="41" t="s">
        <v>689</v>
      </c>
      <c r="U580" s="31" t="s">
        <v>689</v>
      </c>
      <c r="V580" s="39" t="s">
        <v>689</v>
      </c>
      <c r="W580" s="41">
        <v>4.5579710144927539</v>
      </c>
      <c r="X580" s="31">
        <v>94.927536231884062</v>
      </c>
      <c r="Y580" s="39">
        <v>100.00000000000001</v>
      </c>
      <c r="Z580" s="43">
        <v>0.17240945674044283</v>
      </c>
      <c r="AA580" s="34" t="s">
        <v>587</v>
      </c>
      <c r="AB580" s="33">
        <v>15.66901408450704</v>
      </c>
      <c r="AC580" s="34" t="s">
        <v>587</v>
      </c>
      <c r="AD580" s="33">
        <v>0</v>
      </c>
      <c r="AE580" s="44" t="s">
        <v>714</v>
      </c>
      <c r="AF580" s="43">
        <v>0.14794108160412822</v>
      </c>
      <c r="AG580" s="34" t="s">
        <v>587</v>
      </c>
      <c r="AH580" s="33">
        <v>13.665197290613918</v>
      </c>
      <c r="AI580" s="34" t="s">
        <v>587</v>
      </c>
      <c r="AJ580" s="33">
        <v>0.7633587786259568</v>
      </c>
      <c r="AK580" s="44" t="s">
        <v>588</v>
      </c>
      <c r="AL580" s="43">
        <v>0.15633802816901365</v>
      </c>
      <c r="AM580" s="34" t="s">
        <v>587</v>
      </c>
      <c r="AN580" s="33">
        <v>14.597585513078457</v>
      </c>
      <c r="AO580" s="34" t="s">
        <v>587</v>
      </c>
      <c r="AP580" s="33">
        <v>0</v>
      </c>
      <c r="AQ580" s="44" t="s">
        <v>714</v>
      </c>
      <c r="AR580" s="43" t="s">
        <v>689</v>
      </c>
      <c r="AS580" s="34" t="s">
        <v>689</v>
      </c>
      <c r="AT580" s="33" t="s">
        <v>689</v>
      </c>
      <c r="AU580" s="34" t="s">
        <v>689</v>
      </c>
      <c r="AV580" s="33" t="s">
        <v>689</v>
      </c>
      <c r="AW580" s="44" t="s">
        <v>689</v>
      </c>
      <c r="AX580" s="43">
        <v>0.61430904266176789</v>
      </c>
      <c r="AY580" s="34" t="s">
        <v>587</v>
      </c>
      <c r="AZ580" s="33">
        <v>23.096550316391102</v>
      </c>
      <c r="BA580" s="34" t="s">
        <v>587</v>
      </c>
      <c r="BB580" s="33">
        <v>1.4210854715202004E-14</v>
      </c>
      <c r="BC580" s="44" t="s">
        <v>714</v>
      </c>
    </row>
    <row r="581" spans="1:55" x14ac:dyDescent="0.25">
      <c r="A581" s="28">
        <v>517</v>
      </c>
      <c r="B581" s="36" t="s">
        <v>690</v>
      </c>
      <c r="C581" s="38">
        <v>15</v>
      </c>
      <c r="D581" s="29">
        <v>13.333333333333334</v>
      </c>
      <c r="E581" s="29">
        <v>40</v>
      </c>
      <c r="F581" s="29">
        <v>46.666666666666664</v>
      </c>
      <c r="G581" s="29">
        <v>0</v>
      </c>
      <c r="H581" s="30">
        <v>3.3333333333333335</v>
      </c>
      <c r="I581" s="31">
        <v>46.666666666666664</v>
      </c>
      <c r="J581" s="39">
        <v>86.666666666666657</v>
      </c>
      <c r="K581" s="41">
        <v>3.2307692307692308</v>
      </c>
      <c r="L581" s="31">
        <v>38.461538461538467</v>
      </c>
      <c r="M581" s="39">
        <v>84.615384615384613</v>
      </c>
      <c r="N581" s="41">
        <v>3.1176470588235294</v>
      </c>
      <c r="O581" s="31">
        <v>17.647058823529413</v>
      </c>
      <c r="P581" s="39">
        <v>94.117647058823536</v>
      </c>
      <c r="Q581" s="41">
        <v>3.6428571428571428</v>
      </c>
      <c r="R581" s="31">
        <v>57.142857142857139</v>
      </c>
      <c r="S581" s="39">
        <v>100</v>
      </c>
      <c r="T581" s="41">
        <v>2.6659999999999995</v>
      </c>
      <c r="U581" s="31">
        <v>13.3</v>
      </c>
      <c r="V581" s="39">
        <v>53.3</v>
      </c>
      <c r="W581" s="41" t="s">
        <v>586</v>
      </c>
      <c r="X581" s="31" t="s">
        <v>586</v>
      </c>
      <c r="Y581" s="39" t="s">
        <v>586</v>
      </c>
      <c r="Z581" s="43">
        <v>0.10256410256410264</v>
      </c>
      <c r="AA581" s="34" t="s">
        <v>588</v>
      </c>
      <c r="AB581" s="33">
        <v>8.2051282051281973</v>
      </c>
      <c r="AC581" s="34" t="s">
        <v>588</v>
      </c>
      <c r="AD581" s="33">
        <v>2.051282051282044</v>
      </c>
      <c r="AE581" s="44" t="s">
        <v>588</v>
      </c>
      <c r="AF581" s="43">
        <v>0.21568627450980404</v>
      </c>
      <c r="AG581" s="34" t="s">
        <v>588</v>
      </c>
      <c r="AH581" s="33">
        <v>29.019607843137251</v>
      </c>
      <c r="AI581" s="34" t="s">
        <v>588</v>
      </c>
      <c r="AJ581" s="33">
        <v>7.4509803921568789</v>
      </c>
      <c r="AK581" s="44" t="s">
        <v>587</v>
      </c>
      <c r="AL581" s="43">
        <v>0.30952380952380931</v>
      </c>
      <c r="AM581" s="34" t="s">
        <v>587</v>
      </c>
      <c r="AN581" s="33">
        <v>10.476190476190474</v>
      </c>
      <c r="AO581" s="34" t="s">
        <v>587</v>
      </c>
      <c r="AP581" s="33">
        <v>13.333333333333343</v>
      </c>
      <c r="AQ581" s="44" t="s">
        <v>587</v>
      </c>
      <c r="AR581" s="43">
        <v>0.667333333333334</v>
      </c>
      <c r="AS581" s="34" t="s">
        <v>588</v>
      </c>
      <c r="AT581" s="33">
        <v>33.36666666666666</v>
      </c>
      <c r="AU581" s="34" t="s">
        <v>588</v>
      </c>
      <c r="AV581" s="33">
        <v>33.36666666666666</v>
      </c>
      <c r="AW581" s="44" t="s">
        <v>588</v>
      </c>
      <c r="AX581" s="43" t="s">
        <v>586</v>
      </c>
      <c r="AY581" s="34" t="s">
        <v>586</v>
      </c>
      <c r="AZ581" s="33" t="s">
        <v>586</v>
      </c>
      <c r="BA581" s="34" t="s">
        <v>586</v>
      </c>
      <c r="BB581" s="33" t="s">
        <v>586</v>
      </c>
      <c r="BC581" s="44" t="s">
        <v>586</v>
      </c>
    </row>
    <row r="582" spans="1:55" x14ac:dyDescent="0.25">
      <c r="A582" s="28">
        <v>518</v>
      </c>
      <c r="B582" s="36" t="s">
        <v>108</v>
      </c>
      <c r="C582" s="38">
        <v>129</v>
      </c>
      <c r="D582" s="29">
        <v>7.7519379844961236</v>
      </c>
      <c r="E582" s="29">
        <v>26.356589147286826</v>
      </c>
      <c r="F582" s="29">
        <v>42.63565891472868</v>
      </c>
      <c r="G582" s="29">
        <v>23.255813953488371</v>
      </c>
      <c r="H582" s="30">
        <v>3.8139534883720931</v>
      </c>
      <c r="I582" s="31">
        <v>65.891472868217051</v>
      </c>
      <c r="J582" s="39">
        <v>92.248062015503876</v>
      </c>
      <c r="K582" s="41">
        <v>3.7692307692307692</v>
      </c>
      <c r="L582" s="31">
        <v>63.84615384615384</v>
      </c>
      <c r="M582" s="39">
        <v>96.153846153846146</v>
      </c>
      <c r="N582" s="41">
        <v>3.9813084112149535</v>
      </c>
      <c r="O582" s="31">
        <v>73.831775700934571</v>
      </c>
      <c r="P582" s="39">
        <v>99.065420560747654</v>
      </c>
      <c r="Q582" s="41">
        <v>4.3535353535353538</v>
      </c>
      <c r="R582" s="31">
        <v>85.858585858585855</v>
      </c>
      <c r="S582" s="39">
        <v>98.98989898989899</v>
      </c>
      <c r="T582" s="41" t="s">
        <v>689</v>
      </c>
      <c r="U582" s="31" t="s">
        <v>689</v>
      </c>
      <c r="V582" s="39" t="s">
        <v>689</v>
      </c>
      <c r="W582" s="41" t="s">
        <v>586</v>
      </c>
      <c r="X582" s="31" t="s">
        <v>586</v>
      </c>
      <c r="Y582" s="39" t="s">
        <v>586</v>
      </c>
      <c r="Z582" s="43">
        <v>4.4722719141323974E-2</v>
      </c>
      <c r="AA582" s="34" t="s">
        <v>588</v>
      </c>
      <c r="AB582" s="33">
        <v>2.0453190220632109</v>
      </c>
      <c r="AC582" s="34" t="s">
        <v>588</v>
      </c>
      <c r="AD582" s="33">
        <v>3.9057841383422698</v>
      </c>
      <c r="AE582" s="44" t="s">
        <v>587</v>
      </c>
      <c r="AF582" s="43">
        <v>0.16735492284286035</v>
      </c>
      <c r="AG582" s="34" t="s">
        <v>587</v>
      </c>
      <c r="AH582" s="33">
        <v>7.9403028327175207</v>
      </c>
      <c r="AI582" s="34" t="s">
        <v>587</v>
      </c>
      <c r="AJ582" s="33">
        <v>6.8173585452437777</v>
      </c>
      <c r="AK582" s="44" t="s">
        <v>587</v>
      </c>
      <c r="AL582" s="43">
        <v>0.53958186516326068</v>
      </c>
      <c r="AM582" s="34" t="s">
        <v>587</v>
      </c>
      <c r="AN582" s="33">
        <v>19.967112990368804</v>
      </c>
      <c r="AO582" s="34" t="s">
        <v>587</v>
      </c>
      <c r="AP582" s="33">
        <v>6.7418369743951132</v>
      </c>
      <c r="AQ582" s="44" t="s">
        <v>587</v>
      </c>
      <c r="AR582" s="43" t="s">
        <v>689</v>
      </c>
      <c r="AS582" s="34" t="s">
        <v>689</v>
      </c>
      <c r="AT582" s="33" t="s">
        <v>689</v>
      </c>
      <c r="AU582" s="34" t="s">
        <v>689</v>
      </c>
      <c r="AV582" s="33" t="s">
        <v>689</v>
      </c>
      <c r="AW582" s="44" t="s">
        <v>689</v>
      </c>
      <c r="AX582" s="43" t="s">
        <v>586</v>
      </c>
      <c r="AY582" s="34" t="s">
        <v>586</v>
      </c>
      <c r="AZ582" s="33" t="s">
        <v>586</v>
      </c>
      <c r="BA582" s="34" t="s">
        <v>586</v>
      </c>
      <c r="BB582" s="33" t="s">
        <v>586</v>
      </c>
      <c r="BC582" s="44" t="s">
        <v>586</v>
      </c>
    </row>
    <row r="583" spans="1:55" x14ac:dyDescent="0.25">
      <c r="A583" s="28">
        <v>519</v>
      </c>
      <c r="B583" s="36" t="s">
        <v>109</v>
      </c>
      <c r="C583" s="38">
        <v>163</v>
      </c>
      <c r="D583" s="29">
        <v>15.950920245398773</v>
      </c>
      <c r="E583" s="29">
        <v>30.061349693251532</v>
      </c>
      <c r="F583" s="29">
        <v>40.490797546012267</v>
      </c>
      <c r="G583" s="29">
        <v>13.496932515337424</v>
      </c>
      <c r="H583" s="30">
        <v>3.5153374233128836</v>
      </c>
      <c r="I583" s="31">
        <v>53.987730061349694</v>
      </c>
      <c r="J583" s="39">
        <v>84.049079754601223</v>
      </c>
      <c r="K583" s="41">
        <v>3.6993006993006992</v>
      </c>
      <c r="L583" s="31">
        <v>62.937062937062933</v>
      </c>
      <c r="M583" s="39">
        <v>95.8041958041958</v>
      </c>
      <c r="N583" s="41">
        <v>3.8559999999999999</v>
      </c>
      <c r="O583" s="31">
        <v>74.400000000000006</v>
      </c>
      <c r="P583" s="39">
        <v>98.399999999999991</v>
      </c>
      <c r="Q583" s="41">
        <v>4.333333333333333</v>
      </c>
      <c r="R583" s="31">
        <v>95.333333333333343</v>
      </c>
      <c r="S583" s="39">
        <v>100</v>
      </c>
      <c r="T583" s="41">
        <v>3.9939999999999998</v>
      </c>
      <c r="U583" s="31">
        <v>73.8</v>
      </c>
      <c r="V583" s="39">
        <v>95.9</v>
      </c>
      <c r="W583" s="41">
        <v>4.0679012345679011</v>
      </c>
      <c r="X583" s="31">
        <v>74.074074074074076</v>
      </c>
      <c r="Y583" s="39">
        <v>96.913580246913568</v>
      </c>
      <c r="Z583" s="43">
        <v>0.18396327598781559</v>
      </c>
      <c r="AA583" s="34" t="s">
        <v>587</v>
      </c>
      <c r="AB583" s="33">
        <v>8.9493328757132389</v>
      </c>
      <c r="AC583" s="34" t="s">
        <v>587</v>
      </c>
      <c r="AD583" s="33">
        <v>11.755116049594577</v>
      </c>
      <c r="AE583" s="44" t="s">
        <v>587</v>
      </c>
      <c r="AF583" s="43">
        <v>0.3406625766871163</v>
      </c>
      <c r="AG583" s="34" t="s">
        <v>587</v>
      </c>
      <c r="AH583" s="33">
        <v>20.412269938650311</v>
      </c>
      <c r="AI583" s="34" t="s">
        <v>587</v>
      </c>
      <c r="AJ583" s="33">
        <v>14.350920245398768</v>
      </c>
      <c r="AK583" s="44" t="s">
        <v>587</v>
      </c>
      <c r="AL583" s="43">
        <v>0.81799591002044947</v>
      </c>
      <c r="AM583" s="34" t="s">
        <v>587</v>
      </c>
      <c r="AN583" s="33">
        <v>41.345603271983649</v>
      </c>
      <c r="AO583" s="34" t="s">
        <v>587</v>
      </c>
      <c r="AP583" s="33">
        <v>15.950920245398777</v>
      </c>
      <c r="AQ583" s="44" t="s">
        <v>587</v>
      </c>
      <c r="AR583" s="43">
        <v>0.4786625766871162</v>
      </c>
      <c r="AS583" s="34" t="s">
        <v>587</v>
      </c>
      <c r="AT583" s="33">
        <v>19.812269938650303</v>
      </c>
      <c r="AU583" s="34" t="s">
        <v>587</v>
      </c>
      <c r="AV583" s="33">
        <v>11.850920245398783</v>
      </c>
      <c r="AW583" s="44" t="s">
        <v>587</v>
      </c>
      <c r="AX583" s="43">
        <v>0.55256381125501752</v>
      </c>
      <c r="AY583" s="34" t="s">
        <v>587</v>
      </c>
      <c r="AZ583" s="33">
        <v>20.086344012724382</v>
      </c>
      <c r="BA583" s="34" t="s">
        <v>587</v>
      </c>
      <c r="BB583" s="33">
        <v>12.864500492312345</v>
      </c>
      <c r="BC583" s="44" t="s">
        <v>587</v>
      </c>
    </row>
    <row r="584" spans="1:55" x14ac:dyDescent="0.25">
      <c r="A584" s="28">
        <v>520</v>
      </c>
      <c r="B584" s="36" t="s">
        <v>110</v>
      </c>
      <c r="C584" s="38">
        <v>55</v>
      </c>
      <c r="D584" s="29">
        <v>1.8181818181818181</v>
      </c>
      <c r="E584" s="29">
        <v>29.09090909090909</v>
      </c>
      <c r="F584" s="29">
        <v>47.272727272727273</v>
      </c>
      <c r="G584" s="29">
        <v>21.818181818181817</v>
      </c>
      <c r="H584" s="30">
        <v>3.8909090909090911</v>
      </c>
      <c r="I584" s="31">
        <v>69.090909090909093</v>
      </c>
      <c r="J584" s="39">
        <v>98.181818181818173</v>
      </c>
      <c r="K584" s="41">
        <v>3.7241379310344827</v>
      </c>
      <c r="L584" s="31">
        <v>56.896551724137936</v>
      </c>
      <c r="M584" s="39">
        <v>100</v>
      </c>
      <c r="N584" s="41">
        <v>3.9384615384615387</v>
      </c>
      <c r="O584" s="31">
        <v>70.769230769230774</v>
      </c>
      <c r="P584" s="39">
        <v>95.384615384615387</v>
      </c>
      <c r="Q584" s="41">
        <v>4.453125</v>
      </c>
      <c r="R584" s="31">
        <v>89.0625</v>
      </c>
      <c r="S584" s="39">
        <v>100</v>
      </c>
      <c r="T584" s="41">
        <v>3.28</v>
      </c>
      <c r="U584" s="31">
        <v>43.699999999999996</v>
      </c>
      <c r="V584" s="39">
        <v>73.400000000000006</v>
      </c>
      <c r="W584" s="41" t="s">
        <v>586</v>
      </c>
      <c r="X584" s="31" t="s">
        <v>586</v>
      </c>
      <c r="Y584" s="39" t="s">
        <v>586</v>
      </c>
      <c r="Z584" s="43">
        <v>0.16677115987460844</v>
      </c>
      <c r="AA584" s="34" t="s">
        <v>588</v>
      </c>
      <c r="AB584" s="33">
        <v>12.194357366771158</v>
      </c>
      <c r="AC584" s="34" t="s">
        <v>588</v>
      </c>
      <c r="AD584" s="33">
        <v>1.8181818181818272</v>
      </c>
      <c r="AE584" s="44" t="s">
        <v>587</v>
      </c>
      <c r="AF584" s="43">
        <v>4.7552447552447585E-2</v>
      </c>
      <c r="AG584" s="34" t="s">
        <v>587</v>
      </c>
      <c r="AH584" s="33">
        <v>1.6783216783216801</v>
      </c>
      <c r="AI584" s="34" t="s">
        <v>587</v>
      </c>
      <c r="AJ584" s="33">
        <v>2.797202797202786</v>
      </c>
      <c r="AK584" s="44" t="s">
        <v>588</v>
      </c>
      <c r="AL584" s="43">
        <v>0.56221590909090891</v>
      </c>
      <c r="AM584" s="34" t="s">
        <v>587</v>
      </c>
      <c r="AN584" s="33">
        <v>19.971590909090907</v>
      </c>
      <c r="AO584" s="34" t="s">
        <v>587</v>
      </c>
      <c r="AP584" s="33">
        <v>1.8181818181818272</v>
      </c>
      <c r="AQ584" s="44" t="s">
        <v>587</v>
      </c>
      <c r="AR584" s="43">
        <v>0.61090909090909129</v>
      </c>
      <c r="AS584" s="34" t="s">
        <v>588</v>
      </c>
      <c r="AT584" s="33">
        <v>25.390909090909098</v>
      </c>
      <c r="AU584" s="34" t="s">
        <v>588</v>
      </c>
      <c r="AV584" s="33">
        <v>24.781818181818167</v>
      </c>
      <c r="AW584" s="44" t="s">
        <v>588</v>
      </c>
      <c r="AX584" s="43" t="s">
        <v>586</v>
      </c>
      <c r="AY584" s="34" t="s">
        <v>586</v>
      </c>
      <c r="AZ584" s="33" t="s">
        <v>586</v>
      </c>
      <c r="BA584" s="34" t="s">
        <v>586</v>
      </c>
      <c r="BB584" s="33" t="s">
        <v>586</v>
      </c>
      <c r="BC584" s="44" t="s">
        <v>586</v>
      </c>
    </row>
    <row r="585" spans="1:55" x14ac:dyDescent="0.25">
      <c r="A585" s="28">
        <v>521</v>
      </c>
      <c r="B585" s="36" t="s">
        <v>111</v>
      </c>
      <c r="C585" s="38">
        <v>95</v>
      </c>
      <c r="D585" s="29">
        <v>12.631578947368421</v>
      </c>
      <c r="E585" s="29">
        <v>28.421052631578945</v>
      </c>
      <c r="F585" s="29">
        <v>37.894736842105267</v>
      </c>
      <c r="G585" s="29">
        <v>21.052631578947366</v>
      </c>
      <c r="H585" s="30">
        <v>3.6736842105263157</v>
      </c>
      <c r="I585" s="31">
        <v>58.94736842105263</v>
      </c>
      <c r="J585" s="39">
        <v>87.368421052631589</v>
      </c>
      <c r="K585" s="41">
        <v>3.7391304347826089</v>
      </c>
      <c r="L585" s="31">
        <v>66.666666666666657</v>
      </c>
      <c r="M585" s="39">
        <v>92.753623188405797</v>
      </c>
      <c r="N585" s="41">
        <v>4</v>
      </c>
      <c r="O585" s="31">
        <v>87.5</v>
      </c>
      <c r="P585" s="39">
        <v>100</v>
      </c>
      <c r="Q585" s="41">
        <v>4.265625</v>
      </c>
      <c r="R585" s="31">
        <v>90.625</v>
      </c>
      <c r="S585" s="39">
        <v>95.3125</v>
      </c>
      <c r="T585" s="41">
        <v>3.8380000000000001</v>
      </c>
      <c r="U585" s="31">
        <v>67.800000000000011</v>
      </c>
      <c r="V585" s="39">
        <v>96.4</v>
      </c>
      <c r="W585" s="41" t="s">
        <v>586</v>
      </c>
      <c r="X585" s="31" t="s">
        <v>586</v>
      </c>
      <c r="Y585" s="39" t="s">
        <v>586</v>
      </c>
      <c r="Z585" s="43">
        <v>6.5446224256293206E-2</v>
      </c>
      <c r="AA585" s="34" t="s">
        <v>587</v>
      </c>
      <c r="AB585" s="33">
        <v>7.7192982456140271</v>
      </c>
      <c r="AC585" s="34" t="s">
        <v>587</v>
      </c>
      <c r="AD585" s="33">
        <v>5.3852021357742075</v>
      </c>
      <c r="AE585" s="44" t="s">
        <v>587</v>
      </c>
      <c r="AF585" s="43">
        <v>0.32631578947368434</v>
      </c>
      <c r="AG585" s="34" t="s">
        <v>587</v>
      </c>
      <c r="AH585" s="33">
        <v>28.55263157894737</v>
      </c>
      <c r="AI585" s="34" t="s">
        <v>587</v>
      </c>
      <c r="AJ585" s="33">
        <v>12.631578947368411</v>
      </c>
      <c r="AK585" s="44" t="s">
        <v>587</v>
      </c>
      <c r="AL585" s="43">
        <v>0.59194078947368434</v>
      </c>
      <c r="AM585" s="34" t="s">
        <v>587</v>
      </c>
      <c r="AN585" s="33">
        <v>31.67763157894737</v>
      </c>
      <c r="AO585" s="34" t="s">
        <v>587</v>
      </c>
      <c r="AP585" s="33">
        <v>7.9440789473684106</v>
      </c>
      <c r="AQ585" s="44" t="s">
        <v>587</v>
      </c>
      <c r="AR585" s="43">
        <v>0.16431578947368441</v>
      </c>
      <c r="AS585" s="34" t="s">
        <v>587</v>
      </c>
      <c r="AT585" s="33">
        <v>8.8526315789473813</v>
      </c>
      <c r="AU585" s="34" t="s">
        <v>587</v>
      </c>
      <c r="AV585" s="33">
        <v>9.0315789473684163</v>
      </c>
      <c r="AW585" s="44" t="s">
        <v>587</v>
      </c>
      <c r="AX585" s="43" t="s">
        <v>586</v>
      </c>
      <c r="AY585" s="34" t="s">
        <v>586</v>
      </c>
      <c r="AZ585" s="33" t="s">
        <v>586</v>
      </c>
      <c r="BA585" s="34" t="s">
        <v>586</v>
      </c>
      <c r="BB585" s="33" t="s">
        <v>586</v>
      </c>
      <c r="BC585" s="44" t="s">
        <v>586</v>
      </c>
    </row>
    <row r="586" spans="1:55" x14ac:dyDescent="0.25">
      <c r="A586" s="28">
        <v>522</v>
      </c>
      <c r="B586" s="36" t="s">
        <v>112</v>
      </c>
      <c r="C586" s="38">
        <v>43</v>
      </c>
      <c r="D586" s="29">
        <v>6.9767441860465116</v>
      </c>
      <c r="E586" s="29">
        <v>34.883720930232556</v>
      </c>
      <c r="F586" s="29">
        <v>41.860465116279073</v>
      </c>
      <c r="G586" s="29">
        <v>16.279069767441861</v>
      </c>
      <c r="H586" s="30">
        <v>3.6744186046511627</v>
      </c>
      <c r="I586" s="31">
        <v>58.139534883720934</v>
      </c>
      <c r="J586" s="39">
        <v>93.023255813953483</v>
      </c>
      <c r="K586" s="41">
        <v>3.5609756097560976</v>
      </c>
      <c r="L586" s="31">
        <v>58.536585365853661</v>
      </c>
      <c r="M586" s="39">
        <v>85.365853658536594</v>
      </c>
      <c r="N586" s="41">
        <v>3.5151515151515151</v>
      </c>
      <c r="O586" s="31">
        <v>51.515151515151516</v>
      </c>
      <c r="P586" s="39">
        <v>87.878787878787875</v>
      </c>
      <c r="Q586" s="41">
        <v>4.2</v>
      </c>
      <c r="R586" s="31">
        <v>83.333333333333343</v>
      </c>
      <c r="S586" s="39">
        <v>96.666666666666671</v>
      </c>
      <c r="T586" s="41">
        <v>3.7210000000000001</v>
      </c>
      <c r="U586" s="31">
        <v>58.6</v>
      </c>
      <c r="V586" s="39">
        <v>89.6</v>
      </c>
      <c r="W586" s="41" t="s">
        <v>586</v>
      </c>
      <c r="X586" s="31" t="s">
        <v>586</v>
      </c>
      <c r="Y586" s="39" t="s">
        <v>586</v>
      </c>
      <c r="Z586" s="43">
        <v>0.11344299489506504</v>
      </c>
      <c r="AA586" s="34" t="s">
        <v>588</v>
      </c>
      <c r="AB586" s="33">
        <v>0.39705048213272676</v>
      </c>
      <c r="AC586" s="34" t="s">
        <v>587</v>
      </c>
      <c r="AD586" s="33">
        <v>7.6574021554168894</v>
      </c>
      <c r="AE586" s="44" t="s">
        <v>588</v>
      </c>
      <c r="AF586" s="43">
        <v>0.15926708949964752</v>
      </c>
      <c r="AG586" s="34" t="s">
        <v>588</v>
      </c>
      <c r="AH586" s="33">
        <v>6.6243833685694185</v>
      </c>
      <c r="AI586" s="34" t="s">
        <v>588</v>
      </c>
      <c r="AJ586" s="33">
        <v>5.1444679351656077</v>
      </c>
      <c r="AK586" s="44" t="s">
        <v>588</v>
      </c>
      <c r="AL586" s="43">
        <v>0.52558139534883752</v>
      </c>
      <c r="AM586" s="34" t="s">
        <v>587</v>
      </c>
      <c r="AN586" s="33">
        <v>25.193798449612409</v>
      </c>
      <c r="AO586" s="34" t="s">
        <v>587</v>
      </c>
      <c r="AP586" s="33">
        <v>3.6434108527131883</v>
      </c>
      <c r="AQ586" s="44" t="s">
        <v>587</v>
      </c>
      <c r="AR586" s="43">
        <v>4.6581395348837429E-2</v>
      </c>
      <c r="AS586" s="34" t="s">
        <v>587</v>
      </c>
      <c r="AT586" s="33">
        <v>0.46046511627906739</v>
      </c>
      <c r="AU586" s="34" t="s">
        <v>587</v>
      </c>
      <c r="AV586" s="33">
        <v>3.4232558139534888</v>
      </c>
      <c r="AW586" s="44" t="s">
        <v>588</v>
      </c>
      <c r="AX586" s="43" t="s">
        <v>586</v>
      </c>
      <c r="AY586" s="34" t="s">
        <v>586</v>
      </c>
      <c r="AZ586" s="33" t="s">
        <v>586</v>
      </c>
      <c r="BA586" s="34" t="s">
        <v>586</v>
      </c>
      <c r="BB586" s="33" t="s">
        <v>586</v>
      </c>
      <c r="BC586" s="44" t="s">
        <v>586</v>
      </c>
    </row>
    <row r="587" spans="1:55" x14ac:dyDescent="0.25">
      <c r="A587" s="28">
        <v>523</v>
      </c>
      <c r="B587" s="36" t="s">
        <v>113</v>
      </c>
      <c r="C587" s="38">
        <v>94</v>
      </c>
      <c r="D587" s="29">
        <v>6.3829787234042552</v>
      </c>
      <c r="E587" s="29">
        <v>20.212765957446805</v>
      </c>
      <c r="F587" s="29">
        <v>45.744680851063826</v>
      </c>
      <c r="G587" s="29">
        <v>27.659574468085108</v>
      </c>
      <c r="H587" s="30">
        <v>3.9468085106382977</v>
      </c>
      <c r="I587" s="31">
        <v>73.40425531914893</v>
      </c>
      <c r="J587" s="39">
        <v>93.61702127659575</v>
      </c>
      <c r="K587" s="41">
        <v>4.1159420289855069</v>
      </c>
      <c r="L587" s="31">
        <v>76.811594202898547</v>
      </c>
      <c r="M587" s="39">
        <v>100</v>
      </c>
      <c r="N587" s="41">
        <v>3.7816091954022988</v>
      </c>
      <c r="O587" s="31">
        <v>65.517241379310349</v>
      </c>
      <c r="P587" s="39">
        <v>100</v>
      </c>
      <c r="Q587" s="41">
        <v>4.4591836734693882</v>
      </c>
      <c r="R587" s="31">
        <v>89.795918367346928</v>
      </c>
      <c r="S587" s="39">
        <v>100</v>
      </c>
      <c r="T587" s="41" t="s">
        <v>689</v>
      </c>
      <c r="U587" s="31" t="s">
        <v>689</v>
      </c>
      <c r="V587" s="39" t="s">
        <v>689</v>
      </c>
      <c r="W587" s="41" t="s">
        <v>586</v>
      </c>
      <c r="X587" s="31" t="s">
        <v>586</v>
      </c>
      <c r="Y587" s="39" t="s">
        <v>586</v>
      </c>
      <c r="Z587" s="43">
        <v>0.16913351834720913</v>
      </c>
      <c r="AA587" s="34" t="s">
        <v>587</v>
      </c>
      <c r="AB587" s="33">
        <v>3.4073388837496168</v>
      </c>
      <c r="AC587" s="34" t="s">
        <v>587</v>
      </c>
      <c r="AD587" s="33">
        <v>6.3829787234042499</v>
      </c>
      <c r="AE587" s="44" t="s">
        <v>587</v>
      </c>
      <c r="AF587" s="43">
        <v>0.16519931523599896</v>
      </c>
      <c r="AG587" s="34" t="s">
        <v>588</v>
      </c>
      <c r="AH587" s="33">
        <v>7.8870139398385817</v>
      </c>
      <c r="AI587" s="34" t="s">
        <v>588</v>
      </c>
      <c r="AJ587" s="33">
        <v>6.3829787234042499</v>
      </c>
      <c r="AK587" s="44" t="s">
        <v>587</v>
      </c>
      <c r="AL587" s="43">
        <v>0.51237516283109041</v>
      </c>
      <c r="AM587" s="34" t="s">
        <v>587</v>
      </c>
      <c r="AN587" s="33">
        <v>16.391663048197998</v>
      </c>
      <c r="AO587" s="34" t="s">
        <v>587</v>
      </c>
      <c r="AP587" s="33">
        <v>6.3829787234042499</v>
      </c>
      <c r="AQ587" s="44" t="s">
        <v>587</v>
      </c>
      <c r="AR587" s="43" t="s">
        <v>689</v>
      </c>
      <c r="AS587" s="34" t="s">
        <v>689</v>
      </c>
      <c r="AT587" s="33" t="s">
        <v>689</v>
      </c>
      <c r="AU587" s="34" t="s">
        <v>689</v>
      </c>
      <c r="AV587" s="33" t="s">
        <v>689</v>
      </c>
      <c r="AW587" s="44" t="s">
        <v>689</v>
      </c>
      <c r="AX587" s="43" t="s">
        <v>586</v>
      </c>
      <c r="AY587" s="34" t="s">
        <v>586</v>
      </c>
      <c r="AZ587" s="33" t="s">
        <v>586</v>
      </c>
      <c r="BA587" s="34" t="s">
        <v>586</v>
      </c>
      <c r="BB587" s="33" t="s">
        <v>586</v>
      </c>
      <c r="BC587" s="44" t="s">
        <v>586</v>
      </c>
    </row>
    <row r="588" spans="1:55" x14ac:dyDescent="0.25">
      <c r="A588" s="28">
        <v>524</v>
      </c>
      <c r="B588" s="36" t="s">
        <v>114</v>
      </c>
      <c r="C588" s="38">
        <v>156</v>
      </c>
      <c r="D588" s="29">
        <v>3.8461538461538463</v>
      </c>
      <c r="E588" s="29">
        <v>24.358974358974358</v>
      </c>
      <c r="F588" s="29">
        <v>48.717948717948715</v>
      </c>
      <c r="G588" s="29">
        <v>23.076923076923077</v>
      </c>
      <c r="H588" s="30">
        <v>3.9102564102564101</v>
      </c>
      <c r="I588" s="31">
        <v>71.794871794871796</v>
      </c>
      <c r="J588" s="39">
        <v>96.153846153846146</v>
      </c>
      <c r="K588" s="41">
        <v>3.9411764705882355</v>
      </c>
      <c r="L588" s="31">
        <v>74.117647058823522</v>
      </c>
      <c r="M588" s="39">
        <v>97.058823529411754</v>
      </c>
      <c r="N588" s="41">
        <v>4.1428571428571432</v>
      </c>
      <c r="O588" s="31">
        <v>79.699248120300751</v>
      </c>
      <c r="P588" s="39">
        <v>99.248120300751879</v>
      </c>
      <c r="Q588" s="41">
        <v>4.7</v>
      </c>
      <c r="R588" s="31">
        <v>99.166666666666671</v>
      </c>
      <c r="S588" s="39">
        <v>100</v>
      </c>
      <c r="T588" s="41">
        <v>4.0170000000000003</v>
      </c>
      <c r="U588" s="31">
        <v>73.2</v>
      </c>
      <c r="V588" s="39">
        <v>96.4</v>
      </c>
      <c r="W588" s="41">
        <v>4.2891566265060241</v>
      </c>
      <c r="X588" s="31">
        <v>84.337349397590359</v>
      </c>
      <c r="Y588" s="39">
        <v>96.98795180722891</v>
      </c>
      <c r="Z588" s="43">
        <v>3.0920060331825372E-2</v>
      </c>
      <c r="AA588" s="34" t="s">
        <v>587</v>
      </c>
      <c r="AB588" s="33">
        <v>2.3227752639517263</v>
      </c>
      <c r="AC588" s="34" t="s">
        <v>587</v>
      </c>
      <c r="AD588" s="33">
        <v>0.90497737556560764</v>
      </c>
      <c r="AE588" s="44" t="s">
        <v>587</v>
      </c>
      <c r="AF588" s="43">
        <v>0.23260073260073311</v>
      </c>
      <c r="AG588" s="34" t="s">
        <v>587</v>
      </c>
      <c r="AH588" s="33">
        <v>7.9043763254289559</v>
      </c>
      <c r="AI588" s="34" t="s">
        <v>587</v>
      </c>
      <c r="AJ588" s="33">
        <v>3.0942741469057324</v>
      </c>
      <c r="AK588" s="44" t="s">
        <v>587</v>
      </c>
      <c r="AL588" s="43">
        <v>0.78974358974359005</v>
      </c>
      <c r="AM588" s="34" t="s">
        <v>587</v>
      </c>
      <c r="AN588" s="33">
        <v>27.371794871794876</v>
      </c>
      <c r="AO588" s="34" t="s">
        <v>587</v>
      </c>
      <c r="AP588" s="33">
        <v>3.8461538461538538</v>
      </c>
      <c r="AQ588" s="44" t="s">
        <v>587</v>
      </c>
      <c r="AR588" s="43">
        <v>0.10674358974359022</v>
      </c>
      <c r="AS588" s="34" t="s">
        <v>587</v>
      </c>
      <c r="AT588" s="33">
        <v>1.4051282051282072</v>
      </c>
      <c r="AU588" s="34" t="s">
        <v>587</v>
      </c>
      <c r="AV588" s="33">
        <v>0.24615384615385949</v>
      </c>
      <c r="AW588" s="44" t="s">
        <v>587</v>
      </c>
      <c r="AX588" s="43">
        <v>0.37890021624961401</v>
      </c>
      <c r="AY588" s="34" t="s">
        <v>587</v>
      </c>
      <c r="AZ588" s="33">
        <v>12.542477602718563</v>
      </c>
      <c r="BA588" s="34" t="s">
        <v>587</v>
      </c>
      <c r="BB588" s="33">
        <v>0.83410565338276399</v>
      </c>
      <c r="BC588" s="44" t="s">
        <v>587</v>
      </c>
    </row>
    <row r="589" spans="1:55" x14ac:dyDescent="0.25">
      <c r="A589" s="28">
        <v>525</v>
      </c>
      <c r="B589" s="36" t="s">
        <v>115</v>
      </c>
      <c r="C589" s="38">
        <v>137</v>
      </c>
      <c r="D589" s="29">
        <v>0.72992700729927007</v>
      </c>
      <c r="E589" s="29">
        <v>25.547445255474454</v>
      </c>
      <c r="F589" s="29">
        <v>56.934306569343065</v>
      </c>
      <c r="G589" s="29">
        <v>16.788321167883211</v>
      </c>
      <c r="H589" s="30">
        <v>3.8978102189781021</v>
      </c>
      <c r="I589" s="31">
        <v>73.722627737226276</v>
      </c>
      <c r="J589" s="39">
        <v>99.270072992700733</v>
      </c>
      <c r="K589" s="41">
        <v>3.9477611940298507</v>
      </c>
      <c r="L589" s="31">
        <v>73.880597014925371</v>
      </c>
      <c r="M589" s="39">
        <v>99.253731343283576</v>
      </c>
      <c r="N589" s="41">
        <v>3.9166666666666665</v>
      </c>
      <c r="O589" s="31">
        <v>78.125</v>
      </c>
      <c r="P589" s="39">
        <v>97.916666666666657</v>
      </c>
      <c r="Q589" s="41">
        <v>4.6423357664233578</v>
      </c>
      <c r="R589" s="31">
        <v>97.810218978102199</v>
      </c>
      <c r="S589" s="39">
        <v>100</v>
      </c>
      <c r="T589" s="41">
        <v>4.0890000000000004</v>
      </c>
      <c r="U589" s="31">
        <v>80.5</v>
      </c>
      <c r="V589" s="39">
        <v>98.5</v>
      </c>
      <c r="W589" s="41">
        <v>4.4710144927536231</v>
      </c>
      <c r="X589" s="31">
        <v>92.028985507246375</v>
      </c>
      <c r="Y589" s="39">
        <v>99.275362318840592</v>
      </c>
      <c r="Z589" s="43">
        <v>4.9950975051748614E-2</v>
      </c>
      <c r="AA589" s="34" t="s">
        <v>587</v>
      </c>
      <c r="AB589" s="33">
        <v>0.1579692776990953</v>
      </c>
      <c r="AC589" s="34" t="s">
        <v>587</v>
      </c>
      <c r="AD589" s="33">
        <v>1.63416494171571E-2</v>
      </c>
      <c r="AE589" s="44" t="s">
        <v>588</v>
      </c>
      <c r="AF589" s="43">
        <v>1.8856447688564426E-2</v>
      </c>
      <c r="AG589" s="34" t="s">
        <v>587</v>
      </c>
      <c r="AH589" s="33">
        <v>4.4023722627737243</v>
      </c>
      <c r="AI589" s="34" t="s">
        <v>587</v>
      </c>
      <c r="AJ589" s="33">
        <v>1.3534063260340758</v>
      </c>
      <c r="AK589" s="44" t="s">
        <v>588</v>
      </c>
      <c r="AL589" s="43">
        <v>0.74452554744525568</v>
      </c>
      <c r="AM589" s="34" t="s">
        <v>587</v>
      </c>
      <c r="AN589" s="33">
        <v>24.087591240875923</v>
      </c>
      <c r="AO589" s="34" t="s">
        <v>587</v>
      </c>
      <c r="AP589" s="33">
        <v>0.72992700729926696</v>
      </c>
      <c r="AQ589" s="44" t="s">
        <v>587</v>
      </c>
      <c r="AR589" s="43">
        <v>0.19118978102189832</v>
      </c>
      <c r="AS589" s="34" t="s">
        <v>587</v>
      </c>
      <c r="AT589" s="33">
        <v>6.7773722627737243</v>
      </c>
      <c r="AU589" s="34" t="s">
        <v>587</v>
      </c>
      <c r="AV589" s="33">
        <v>0.77007299270073304</v>
      </c>
      <c r="AW589" s="44" t="s">
        <v>588</v>
      </c>
      <c r="AX589" s="43">
        <v>0.57320427377552097</v>
      </c>
      <c r="AY589" s="34" t="s">
        <v>587</v>
      </c>
      <c r="AZ589" s="33">
        <v>18.306357770020099</v>
      </c>
      <c r="BA589" s="34" t="s">
        <v>587</v>
      </c>
      <c r="BB589" s="33">
        <v>5.2893261398594404E-3</v>
      </c>
      <c r="BC589" s="44" t="s">
        <v>587</v>
      </c>
    </row>
    <row r="590" spans="1:55" x14ac:dyDescent="0.25">
      <c r="A590" s="28">
        <v>526</v>
      </c>
      <c r="B590" s="36" t="s">
        <v>116</v>
      </c>
      <c r="C590" s="38">
        <v>167</v>
      </c>
      <c r="D590" s="29">
        <v>4.7904191616766472</v>
      </c>
      <c r="E590" s="29">
        <v>33.532934131736525</v>
      </c>
      <c r="F590" s="29">
        <v>44.311377245508979</v>
      </c>
      <c r="G590" s="29">
        <v>17.365269461077844</v>
      </c>
      <c r="H590" s="30">
        <v>3.7425149700598803</v>
      </c>
      <c r="I590" s="31">
        <v>61.676646706586823</v>
      </c>
      <c r="J590" s="39">
        <v>95.209580838323348</v>
      </c>
      <c r="K590" s="41">
        <v>3.9243697478991595</v>
      </c>
      <c r="L590" s="31">
        <v>73.109243697478988</v>
      </c>
      <c r="M590" s="39">
        <v>97.47899159663865</v>
      </c>
      <c r="N590" s="41">
        <v>4.095505617977528</v>
      </c>
      <c r="O590" s="31">
        <v>79.213483146067418</v>
      </c>
      <c r="P590" s="39">
        <v>100</v>
      </c>
      <c r="Q590" s="41">
        <v>4.3068181818181817</v>
      </c>
      <c r="R590" s="31">
        <v>86.363636363636374</v>
      </c>
      <c r="S590" s="39">
        <v>100</v>
      </c>
      <c r="T590" s="41">
        <v>4.1370000000000005</v>
      </c>
      <c r="U590" s="31">
        <v>80.8</v>
      </c>
      <c r="V590" s="39">
        <v>99.4</v>
      </c>
      <c r="W590" s="41" t="s">
        <v>586</v>
      </c>
      <c r="X590" s="31" t="s">
        <v>586</v>
      </c>
      <c r="Y590" s="39" t="s">
        <v>586</v>
      </c>
      <c r="Z590" s="43">
        <v>0.18185477783927917</v>
      </c>
      <c r="AA590" s="34" t="s">
        <v>587</v>
      </c>
      <c r="AB590" s="33">
        <v>11.432596990892165</v>
      </c>
      <c r="AC590" s="34" t="s">
        <v>587</v>
      </c>
      <c r="AD590" s="33">
        <v>2.2694107583153027</v>
      </c>
      <c r="AE590" s="44" t="s">
        <v>587</v>
      </c>
      <c r="AF590" s="43">
        <v>0.35299064791764767</v>
      </c>
      <c r="AG590" s="34" t="s">
        <v>587</v>
      </c>
      <c r="AH590" s="33">
        <v>17.536836439480595</v>
      </c>
      <c r="AI590" s="34" t="s">
        <v>587</v>
      </c>
      <c r="AJ590" s="33">
        <v>4.7904191616766525</v>
      </c>
      <c r="AK590" s="44" t="s">
        <v>587</v>
      </c>
      <c r="AL590" s="43">
        <v>0.56430321175830134</v>
      </c>
      <c r="AM590" s="34" t="s">
        <v>587</v>
      </c>
      <c r="AN590" s="33">
        <v>24.686989657049551</v>
      </c>
      <c r="AO590" s="34" t="s">
        <v>587</v>
      </c>
      <c r="AP590" s="33">
        <v>4.7904191616766525</v>
      </c>
      <c r="AQ590" s="44" t="s">
        <v>587</v>
      </c>
      <c r="AR590" s="43">
        <v>0.39448502994012014</v>
      </c>
      <c r="AS590" s="34" t="s">
        <v>587</v>
      </c>
      <c r="AT590" s="33">
        <v>19.123353293413174</v>
      </c>
      <c r="AU590" s="34" t="s">
        <v>587</v>
      </c>
      <c r="AV590" s="33">
        <v>4.1904191616766582</v>
      </c>
      <c r="AW590" s="44" t="s">
        <v>587</v>
      </c>
      <c r="AX590" s="43" t="s">
        <v>586</v>
      </c>
      <c r="AY590" s="34" t="s">
        <v>586</v>
      </c>
      <c r="AZ590" s="33" t="s">
        <v>586</v>
      </c>
      <c r="BA590" s="34" t="s">
        <v>586</v>
      </c>
      <c r="BB590" s="33" t="s">
        <v>586</v>
      </c>
      <c r="BC590" s="44" t="s">
        <v>586</v>
      </c>
    </row>
    <row r="591" spans="1:55" x14ac:dyDescent="0.25">
      <c r="A591" s="28">
        <v>527</v>
      </c>
      <c r="B591" s="36" t="s">
        <v>117</v>
      </c>
      <c r="C591" s="38">
        <v>98</v>
      </c>
      <c r="D591" s="29">
        <v>8.1632653061224492</v>
      </c>
      <c r="E591" s="29">
        <v>30.612244897959183</v>
      </c>
      <c r="F591" s="29">
        <v>44.897959183673471</v>
      </c>
      <c r="G591" s="29">
        <v>16.326530612244898</v>
      </c>
      <c r="H591" s="30">
        <v>3.693877551020408</v>
      </c>
      <c r="I591" s="31">
        <v>61.224489795918373</v>
      </c>
      <c r="J591" s="39">
        <v>91.836734693877546</v>
      </c>
      <c r="K591" s="41">
        <v>3.8863636363636362</v>
      </c>
      <c r="L591" s="31">
        <v>72.72727272727272</v>
      </c>
      <c r="M591" s="39">
        <v>94.318181818181813</v>
      </c>
      <c r="N591" s="41">
        <v>4.3571428571428568</v>
      </c>
      <c r="O591" s="31">
        <v>85.714285714285722</v>
      </c>
      <c r="P591" s="39">
        <v>100</v>
      </c>
      <c r="Q591" s="41">
        <v>4.2461538461538462</v>
      </c>
      <c r="R591" s="31">
        <v>89.230769230769226</v>
      </c>
      <c r="S591" s="39">
        <v>100</v>
      </c>
      <c r="T591" s="41">
        <v>3.8279999999999998</v>
      </c>
      <c r="U591" s="31">
        <v>70.3</v>
      </c>
      <c r="V591" s="39">
        <v>95.3</v>
      </c>
      <c r="W591" s="41">
        <v>4.2631578947368425</v>
      </c>
      <c r="X591" s="31">
        <v>83.15789473684211</v>
      </c>
      <c r="Y591" s="39">
        <v>100</v>
      </c>
      <c r="Z591" s="43">
        <v>0.1924860853432282</v>
      </c>
      <c r="AA591" s="34" t="s">
        <v>587</v>
      </c>
      <c r="AB591" s="33">
        <v>11.502782931354346</v>
      </c>
      <c r="AC591" s="34" t="s">
        <v>587</v>
      </c>
      <c r="AD591" s="33">
        <v>2.4814471243042675</v>
      </c>
      <c r="AE591" s="44" t="s">
        <v>587</v>
      </c>
      <c r="AF591" s="43">
        <v>0.66326530612244872</v>
      </c>
      <c r="AG591" s="34" t="s">
        <v>587</v>
      </c>
      <c r="AH591" s="33">
        <v>24.489795918367349</v>
      </c>
      <c r="AI591" s="34" t="s">
        <v>587</v>
      </c>
      <c r="AJ591" s="33">
        <v>8.1632653061224545</v>
      </c>
      <c r="AK591" s="44" t="s">
        <v>587</v>
      </c>
      <c r="AL591" s="43">
        <v>0.55227629513343812</v>
      </c>
      <c r="AM591" s="34" t="s">
        <v>587</v>
      </c>
      <c r="AN591" s="33">
        <v>28.006279434850853</v>
      </c>
      <c r="AO591" s="34" t="s">
        <v>587</v>
      </c>
      <c r="AP591" s="33">
        <v>8.1632653061224545</v>
      </c>
      <c r="AQ591" s="44" t="s">
        <v>587</v>
      </c>
      <c r="AR591" s="43">
        <v>0.1341224489795918</v>
      </c>
      <c r="AS591" s="34" t="s">
        <v>587</v>
      </c>
      <c r="AT591" s="33">
        <v>9.075510204081624</v>
      </c>
      <c r="AU591" s="34" t="s">
        <v>587</v>
      </c>
      <c r="AV591" s="33">
        <v>3.4632653061224516</v>
      </c>
      <c r="AW591" s="44" t="s">
        <v>587</v>
      </c>
      <c r="AX591" s="43">
        <v>0.56928034371643443</v>
      </c>
      <c r="AY591" s="34" t="s">
        <v>587</v>
      </c>
      <c r="AZ591" s="33">
        <v>21.933404940923737</v>
      </c>
      <c r="BA591" s="34" t="s">
        <v>587</v>
      </c>
      <c r="BB591" s="33">
        <v>8.1632653061224545</v>
      </c>
      <c r="BC591" s="44" t="s">
        <v>587</v>
      </c>
    </row>
    <row r="592" spans="1:55" x14ac:dyDescent="0.25">
      <c r="A592" s="28">
        <v>528</v>
      </c>
      <c r="B592" s="36" t="s">
        <v>118</v>
      </c>
      <c r="C592" s="38">
        <v>116</v>
      </c>
      <c r="D592" s="29">
        <v>0</v>
      </c>
      <c r="E592" s="29">
        <v>20.689655172413794</v>
      </c>
      <c r="F592" s="29">
        <v>58.620689655172406</v>
      </c>
      <c r="G592" s="29">
        <v>20.689655172413794</v>
      </c>
      <c r="H592" s="30">
        <v>4</v>
      </c>
      <c r="I592" s="31">
        <v>79.310344827586192</v>
      </c>
      <c r="J592" s="39">
        <v>99.999999999999986</v>
      </c>
      <c r="K592" s="41">
        <v>3.9433962264150941</v>
      </c>
      <c r="L592" s="31">
        <v>79.245283018867923</v>
      </c>
      <c r="M592" s="39">
        <v>100</v>
      </c>
      <c r="N592" s="41">
        <v>3.8470588235294119</v>
      </c>
      <c r="O592" s="31">
        <v>74.117647058823522</v>
      </c>
      <c r="P592" s="39">
        <v>100</v>
      </c>
      <c r="Q592" s="41">
        <v>4.5901639344262293</v>
      </c>
      <c r="R592" s="31">
        <v>95.081967213114766</v>
      </c>
      <c r="S592" s="39">
        <v>99.180327868852459</v>
      </c>
      <c r="T592" s="41">
        <v>4.2909999999999995</v>
      </c>
      <c r="U592" s="31">
        <v>87.799999999999983</v>
      </c>
      <c r="V592" s="39">
        <v>97.399999999999977</v>
      </c>
      <c r="W592" s="41" t="s">
        <v>586</v>
      </c>
      <c r="X592" s="31" t="s">
        <v>586</v>
      </c>
      <c r="Y592" s="39" t="s">
        <v>586</v>
      </c>
      <c r="Z592" s="43">
        <v>5.660377358490587E-2</v>
      </c>
      <c r="AA592" s="34" t="s">
        <v>588</v>
      </c>
      <c r="AB592" s="33">
        <v>6.5061808718269276E-2</v>
      </c>
      <c r="AC592" s="34" t="s">
        <v>588</v>
      </c>
      <c r="AD592" s="33">
        <v>1.4210854715202004E-14</v>
      </c>
      <c r="AE592" s="44" t="s">
        <v>714</v>
      </c>
      <c r="AF592" s="43">
        <v>0.15294117647058814</v>
      </c>
      <c r="AG592" s="34" t="s">
        <v>588</v>
      </c>
      <c r="AH592" s="33">
        <v>5.1926977687626703</v>
      </c>
      <c r="AI592" s="34" t="s">
        <v>588</v>
      </c>
      <c r="AJ592" s="33">
        <v>1.4210854715202004E-14</v>
      </c>
      <c r="AK592" s="44" t="s">
        <v>714</v>
      </c>
      <c r="AL592" s="43">
        <v>0.59016393442622928</v>
      </c>
      <c r="AM592" s="34" t="s">
        <v>587</v>
      </c>
      <c r="AN592" s="33">
        <v>15.771622385528573</v>
      </c>
      <c r="AO592" s="34" t="s">
        <v>587</v>
      </c>
      <c r="AP592" s="33">
        <v>0.81967213114752724</v>
      </c>
      <c r="AQ592" s="44" t="s">
        <v>588</v>
      </c>
      <c r="AR592" s="43">
        <v>0.29099999999999948</v>
      </c>
      <c r="AS592" s="34" t="s">
        <v>587</v>
      </c>
      <c r="AT592" s="33">
        <v>8.4896551724137908</v>
      </c>
      <c r="AU592" s="34" t="s">
        <v>587</v>
      </c>
      <c r="AV592" s="33">
        <v>2.6000000000000085</v>
      </c>
      <c r="AW592" s="44" t="s">
        <v>588</v>
      </c>
      <c r="AX592" s="43" t="s">
        <v>586</v>
      </c>
      <c r="AY592" s="34" t="s">
        <v>586</v>
      </c>
      <c r="AZ592" s="33" t="s">
        <v>586</v>
      </c>
      <c r="BA592" s="34" t="s">
        <v>586</v>
      </c>
      <c r="BB592" s="33" t="s">
        <v>586</v>
      </c>
      <c r="BC592" s="44" t="s">
        <v>586</v>
      </c>
    </row>
    <row r="593" spans="1:55" x14ac:dyDescent="0.25">
      <c r="A593" s="28">
        <v>529</v>
      </c>
      <c r="B593" s="36" t="s">
        <v>119</v>
      </c>
      <c r="C593" s="38">
        <v>45</v>
      </c>
      <c r="D593" s="29">
        <v>4.4444444444444446</v>
      </c>
      <c r="E593" s="29">
        <v>24.444444444444443</v>
      </c>
      <c r="F593" s="29">
        <v>48.888888888888886</v>
      </c>
      <c r="G593" s="29">
        <v>22.222222222222221</v>
      </c>
      <c r="H593" s="30">
        <v>3.8888888888888888</v>
      </c>
      <c r="I593" s="31">
        <v>71.111111111111114</v>
      </c>
      <c r="J593" s="39">
        <v>95.555555555555543</v>
      </c>
      <c r="K593" s="41">
        <v>3.7428571428571429</v>
      </c>
      <c r="L593" s="31">
        <v>57.142857142857139</v>
      </c>
      <c r="M593" s="39">
        <v>100</v>
      </c>
      <c r="N593" s="41">
        <v>4.0270270270270272</v>
      </c>
      <c r="O593" s="31">
        <v>89.189189189189193</v>
      </c>
      <c r="P593" s="39">
        <v>97.297297297297291</v>
      </c>
      <c r="Q593" s="41">
        <v>4.0588235294117645</v>
      </c>
      <c r="R593" s="31">
        <v>76.470588235294116</v>
      </c>
      <c r="S593" s="39">
        <v>82.35294117647058</v>
      </c>
      <c r="T593" s="41">
        <v>3.2789999999999999</v>
      </c>
      <c r="U593" s="31">
        <v>55.6</v>
      </c>
      <c r="V593" s="39">
        <v>66.699999999999989</v>
      </c>
      <c r="W593" s="41" t="s">
        <v>586</v>
      </c>
      <c r="X593" s="31" t="s">
        <v>586</v>
      </c>
      <c r="Y593" s="39" t="s">
        <v>586</v>
      </c>
      <c r="Z593" s="43">
        <v>0.14603174603174596</v>
      </c>
      <c r="AA593" s="34" t="s">
        <v>588</v>
      </c>
      <c r="AB593" s="33">
        <v>13.968253968253975</v>
      </c>
      <c r="AC593" s="34" t="s">
        <v>588</v>
      </c>
      <c r="AD593" s="33">
        <v>4.4444444444444571</v>
      </c>
      <c r="AE593" s="44" t="s">
        <v>587</v>
      </c>
      <c r="AF593" s="43">
        <v>0.13813813813813836</v>
      </c>
      <c r="AG593" s="34" t="s">
        <v>587</v>
      </c>
      <c r="AH593" s="33">
        <v>18.078078078078079</v>
      </c>
      <c r="AI593" s="34" t="s">
        <v>587</v>
      </c>
      <c r="AJ593" s="33">
        <v>1.7417417417417482</v>
      </c>
      <c r="AK593" s="44" t="s">
        <v>587</v>
      </c>
      <c r="AL593" s="43">
        <v>0.16993464052287566</v>
      </c>
      <c r="AM593" s="34" t="s">
        <v>587</v>
      </c>
      <c r="AN593" s="33">
        <v>5.3594771241830017</v>
      </c>
      <c r="AO593" s="34" t="s">
        <v>587</v>
      </c>
      <c r="AP593" s="33">
        <v>13.202614379084963</v>
      </c>
      <c r="AQ593" s="44" t="s">
        <v>588</v>
      </c>
      <c r="AR593" s="43">
        <v>0.60988888888888892</v>
      </c>
      <c r="AS593" s="34" t="s">
        <v>588</v>
      </c>
      <c r="AT593" s="33">
        <v>15.511111111111113</v>
      </c>
      <c r="AU593" s="34" t="s">
        <v>588</v>
      </c>
      <c r="AV593" s="33">
        <v>28.855555555555554</v>
      </c>
      <c r="AW593" s="44" t="s">
        <v>588</v>
      </c>
      <c r="AX593" s="43" t="s">
        <v>586</v>
      </c>
      <c r="AY593" s="34" t="s">
        <v>586</v>
      </c>
      <c r="AZ593" s="33" t="s">
        <v>586</v>
      </c>
      <c r="BA593" s="34" t="s">
        <v>586</v>
      </c>
      <c r="BB593" s="33" t="s">
        <v>586</v>
      </c>
      <c r="BC593" s="44" t="s">
        <v>586</v>
      </c>
    </row>
    <row r="594" spans="1:55" x14ac:dyDescent="0.25">
      <c r="A594" s="28">
        <v>530</v>
      </c>
      <c r="B594" s="36" t="s">
        <v>120</v>
      </c>
      <c r="C594" s="38">
        <v>120</v>
      </c>
      <c r="D594" s="29">
        <v>3.3333333333333335</v>
      </c>
      <c r="E594" s="29">
        <v>24.166666666666668</v>
      </c>
      <c r="F594" s="29">
        <v>55.000000000000007</v>
      </c>
      <c r="G594" s="29">
        <v>17.5</v>
      </c>
      <c r="H594" s="30">
        <v>3.8666666666666667</v>
      </c>
      <c r="I594" s="31">
        <v>72.5</v>
      </c>
      <c r="J594" s="39">
        <v>96.666666666666671</v>
      </c>
      <c r="K594" s="41">
        <v>3.8828828828828827</v>
      </c>
      <c r="L594" s="31">
        <v>70.27027027027026</v>
      </c>
      <c r="M594" s="39">
        <v>97.297297297297291</v>
      </c>
      <c r="N594" s="41">
        <v>4.1559633027522933</v>
      </c>
      <c r="O594" s="31">
        <v>85.321100917431195</v>
      </c>
      <c r="P594" s="39">
        <v>100</v>
      </c>
      <c r="Q594" s="41">
        <v>4.5263157894736841</v>
      </c>
      <c r="R594" s="31">
        <v>92.10526315789474</v>
      </c>
      <c r="S594" s="39">
        <v>100</v>
      </c>
      <c r="T594" s="41">
        <v>4.6159999999999997</v>
      </c>
      <c r="U594" s="31">
        <v>94.499999999999972</v>
      </c>
      <c r="V594" s="39">
        <v>99.999999999999972</v>
      </c>
      <c r="W594" s="41">
        <v>4.4830508474576272</v>
      </c>
      <c r="X594" s="31">
        <v>91.525423728813564</v>
      </c>
      <c r="Y594" s="39">
        <v>100</v>
      </c>
      <c r="Z594" s="43">
        <v>1.6216216216216051E-2</v>
      </c>
      <c r="AA594" s="34" t="s">
        <v>587</v>
      </c>
      <c r="AB594" s="33">
        <v>2.2297297297297405</v>
      </c>
      <c r="AC594" s="34" t="s">
        <v>588</v>
      </c>
      <c r="AD594" s="33">
        <v>0.63063063063061975</v>
      </c>
      <c r="AE594" s="44" t="s">
        <v>587</v>
      </c>
      <c r="AF594" s="43">
        <v>0.28929663608562661</v>
      </c>
      <c r="AG594" s="34" t="s">
        <v>587</v>
      </c>
      <c r="AH594" s="33">
        <v>12.821100917431195</v>
      </c>
      <c r="AI594" s="34" t="s">
        <v>587</v>
      </c>
      <c r="AJ594" s="33">
        <v>3.3333333333333286</v>
      </c>
      <c r="AK594" s="44" t="s">
        <v>587</v>
      </c>
      <c r="AL594" s="43">
        <v>0.65964912280701737</v>
      </c>
      <c r="AM594" s="34" t="s">
        <v>587</v>
      </c>
      <c r="AN594" s="33">
        <v>19.60526315789474</v>
      </c>
      <c r="AO594" s="34" t="s">
        <v>587</v>
      </c>
      <c r="AP594" s="33">
        <v>3.3333333333333286</v>
      </c>
      <c r="AQ594" s="44" t="s">
        <v>587</v>
      </c>
      <c r="AR594" s="43">
        <v>0.74933333333333296</v>
      </c>
      <c r="AS594" s="34" t="s">
        <v>587</v>
      </c>
      <c r="AT594" s="33">
        <v>21.999999999999972</v>
      </c>
      <c r="AU594" s="34" t="s">
        <v>587</v>
      </c>
      <c r="AV594" s="33">
        <v>3.3333333333333002</v>
      </c>
      <c r="AW594" s="44" t="s">
        <v>587</v>
      </c>
      <c r="AX594" s="43">
        <v>0.61638418079096047</v>
      </c>
      <c r="AY594" s="34" t="s">
        <v>587</v>
      </c>
      <c r="AZ594" s="33">
        <v>19.025423728813564</v>
      </c>
      <c r="BA594" s="34" t="s">
        <v>587</v>
      </c>
      <c r="BB594" s="33">
        <v>3.3333333333333286</v>
      </c>
      <c r="BC594" s="44" t="s">
        <v>587</v>
      </c>
    </row>
    <row r="595" spans="1:55" x14ac:dyDescent="0.25">
      <c r="A595" s="28">
        <v>531</v>
      </c>
      <c r="B595" s="36" t="s">
        <v>691</v>
      </c>
      <c r="C595" s="38">
        <v>41</v>
      </c>
      <c r="D595" s="29">
        <v>21.951219512195124</v>
      </c>
      <c r="E595" s="29">
        <v>36.585365853658537</v>
      </c>
      <c r="F595" s="29">
        <v>29.268292682926827</v>
      </c>
      <c r="G595" s="29">
        <v>12.195121951219512</v>
      </c>
      <c r="H595" s="30">
        <v>3.3170731707317072</v>
      </c>
      <c r="I595" s="31">
        <v>41.463414634146339</v>
      </c>
      <c r="J595" s="39">
        <v>78.048780487804862</v>
      </c>
      <c r="K595" s="41">
        <v>4.083333333333333</v>
      </c>
      <c r="L595" s="31">
        <v>70.833333333333329</v>
      </c>
      <c r="M595" s="39">
        <v>100</v>
      </c>
      <c r="N595" s="41">
        <v>4.1724137931034484</v>
      </c>
      <c r="O595" s="31">
        <v>89.65517241379311</v>
      </c>
      <c r="P595" s="39">
        <v>93.103448275862064</v>
      </c>
      <c r="Q595" s="41">
        <v>3.7692307692307692</v>
      </c>
      <c r="R595" s="31">
        <v>58.974358974358978</v>
      </c>
      <c r="S595" s="39">
        <v>89.743589743589752</v>
      </c>
      <c r="T595" s="41">
        <v>3.2339999999999995</v>
      </c>
      <c r="U595" s="31">
        <v>39.6</v>
      </c>
      <c r="V595" s="39">
        <v>69.8</v>
      </c>
      <c r="W595" s="41">
        <v>3.9705882352941178</v>
      </c>
      <c r="X595" s="31">
        <v>67.64705882352942</v>
      </c>
      <c r="Y595" s="39">
        <v>94.117647058823536</v>
      </c>
      <c r="Z595" s="43">
        <v>0.76626016260162588</v>
      </c>
      <c r="AA595" s="34" t="s">
        <v>587</v>
      </c>
      <c r="AB595" s="33">
        <v>29.369918699186989</v>
      </c>
      <c r="AC595" s="34" t="s">
        <v>587</v>
      </c>
      <c r="AD595" s="33">
        <v>21.951219512195138</v>
      </c>
      <c r="AE595" s="44" t="s">
        <v>587</v>
      </c>
      <c r="AF595" s="43">
        <v>0.85534062237174124</v>
      </c>
      <c r="AG595" s="34" t="s">
        <v>587</v>
      </c>
      <c r="AH595" s="33">
        <v>48.191757779646771</v>
      </c>
      <c r="AI595" s="34" t="s">
        <v>587</v>
      </c>
      <c r="AJ595" s="33">
        <v>15.054667788057202</v>
      </c>
      <c r="AK595" s="44" t="s">
        <v>587</v>
      </c>
      <c r="AL595" s="43">
        <v>0.45215759849906201</v>
      </c>
      <c r="AM595" s="34" t="s">
        <v>587</v>
      </c>
      <c r="AN595" s="33">
        <v>17.510944340212639</v>
      </c>
      <c r="AO595" s="34" t="s">
        <v>587</v>
      </c>
      <c r="AP595" s="33">
        <v>11.69480925578489</v>
      </c>
      <c r="AQ595" s="44" t="s">
        <v>587</v>
      </c>
      <c r="AR595" s="43">
        <v>8.3073170731707613E-2</v>
      </c>
      <c r="AS595" s="34" t="s">
        <v>588</v>
      </c>
      <c r="AT595" s="33">
        <v>1.8634146341463378</v>
      </c>
      <c r="AU595" s="34" t="s">
        <v>588</v>
      </c>
      <c r="AV595" s="33">
        <v>8.2487804878048649</v>
      </c>
      <c r="AW595" s="44" t="s">
        <v>588</v>
      </c>
      <c r="AX595" s="43">
        <v>0.6535150645624106</v>
      </c>
      <c r="AY595" s="34" t="s">
        <v>587</v>
      </c>
      <c r="AZ595" s="33">
        <v>26.183644189383081</v>
      </c>
      <c r="BA595" s="34" t="s">
        <v>587</v>
      </c>
      <c r="BB595" s="33">
        <v>16.068866571018674</v>
      </c>
      <c r="BC595" s="44" t="s">
        <v>587</v>
      </c>
    </row>
    <row r="596" spans="1:55" x14ac:dyDescent="0.25">
      <c r="A596" s="28">
        <v>532</v>
      </c>
      <c r="B596" s="36" t="s">
        <v>121</v>
      </c>
      <c r="C596" s="38">
        <v>72</v>
      </c>
      <c r="D596" s="29">
        <v>8.3333333333333321</v>
      </c>
      <c r="E596" s="29">
        <v>48.611111111111107</v>
      </c>
      <c r="F596" s="29">
        <v>41.666666666666671</v>
      </c>
      <c r="G596" s="29">
        <v>1.3888888888888888</v>
      </c>
      <c r="H596" s="30">
        <v>3.3611111111111112</v>
      </c>
      <c r="I596" s="31">
        <v>43.055555555555557</v>
      </c>
      <c r="J596" s="39">
        <v>91.666666666666657</v>
      </c>
      <c r="K596" s="41">
        <v>3.7808219178082192</v>
      </c>
      <c r="L596" s="31">
        <v>65.753424657534239</v>
      </c>
      <c r="M596" s="39">
        <v>94.520547945205465</v>
      </c>
      <c r="N596" s="41">
        <v>4.0491803278688527</v>
      </c>
      <c r="O596" s="31">
        <v>77.049180327868854</v>
      </c>
      <c r="P596" s="39">
        <v>100</v>
      </c>
      <c r="Q596" s="41">
        <v>4.2121212121212119</v>
      </c>
      <c r="R596" s="31">
        <v>87.878787878787875</v>
      </c>
      <c r="S596" s="39">
        <v>99.999999999999986</v>
      </c>
      <c r="T596" s="41">
        <v>4.0579999999999998</v>
      </c>
      <c r="U596" s="31">
        <v>79.399999999999991</v>
      </c>
      <c r="V596" s="39">
        <v>92.6</v>
      </c>
      <c r="W596" s="41" t="s">
        <v>586</v>
      </c>
      <c r="X596" s="31" t="s">
        <v>586</v>
      </c>
      <c r="Y596" s="39" t="s">
        <v>586</v>
      </c>
      <c r="Z596" s="43">
        <v>0.41971080669710803</v>
      </c>
      <c r="AA596" s="34" t="s">
        <v>587</v>
      </c>
      <c r="AB596" s="33">
        <v>22.697869101978682</v>
      </c>
      <c r="AC596" s="34" t="s">
        <v>587</v>
      </c>
      <c r="AD596" s="33">
        <v>2.8538812785388075</v>
      </c>
      <c r="AE596" s="44" t="s">
        <v>587</v>
      </c>
      <c r="AF596" s="43">
        <v>0.68806921675774158</v>
      </c>
      <c r="AG596" s="34" t="s">
        <v>587</v>
      </c>
      <c r="AH596" s="33">
        <v>33.993624772313296</v>
      </c>
      <c r="AI596" s="34" t="s">
        <v>587</v>
      </c>
      <c r="AJ596" s="33">
        <v>8.3333333333333428</v>
      </c>
      <c r="AK596" s="44" t="s">
        <v>587</v>
      </c>
      <c r="AL596" s="43">
        <v>0.85101010101010077</v>
      </c>
      <c r="AM596" s="34" t="s">
        <v>587</v>
      </c>
      <c r="AN596" s="33">
        <v>44.823232323232318</v>
      </c>
      <c r="AO596" s="34" t="s">
        <v>587</v>
      </c>
      <c r="AP596" s="33">
        <v>8.3333333333333286</v>
      </c>
      <c r="AQ596" s="44" t="s">
        <v>587</v>
      </c>
      <c r="AR596" s="43">
        <v>0.69688888888888867</v>
      </c>
      <c r="AS596" s="34" t="s">
        <v>587</v>
      </c>
      <c r="AT596" s="33">
        <v>36.344444444444434</v>
      </c>
      <c r="AU596" s="34" t="s">
        <v>587</v>
      </c>
      <c r="AV596" s="33">
        <v>0.93333333333333712</v>
      </c>
      <c r="AW596" s="44" t="s">
        <v>587</v>
      </c>
      <c r="AX596" s="43" t="s">
        <v>586</v>
      </c>
      <c r="AY596" s="34" t="s">
        <v>586</v>
      </c>
      <c r="AZ596" s="33" t="s">
        <v>586</v>
      </c>
      <c r="BA596" s="34" t="s">
        <v>586</v>
      </c>
      <c r="BB596" s="33" t="s">
        <v>586</v>
      </c>
      <c r="BC596" s="44" t="s">
        <v>586</v>
      </c>
    </row>
    <row r="597" spans="1:55" x14ac:dyDescent="0.25">
      <c r="A597" s="28">
        <v>533</v>
      </c>
      <c r="B597" s="36" t="s">
        <v>122</v>
      </c>
      <c r="C597" s="38">
        <v>113</v>
      </c>
      <c r="D597" s="29">
        <v>4.4247787610619467</v>
      </c>
      <c r="E597" s="29">
        <v>46.902654867256636</v>
      </c>
      <c r="F597" s="29">
        <v>45.132743362831853</v>
      </c>
      <c r="G597" s="29">
        <v>3.5398230088495577</v>
      </c>
      <c r="H597" s="30">
        <v>3.4778761061946901</v>
      </c>
      <c r="I597" s="31">
        <v>48.672566371681413</v>
      </c>
      <c r="J597" s="39">
        <v>95.575221238938042</v>
      </c>
      <c r="K597" s="41">
        <v>3.6272727272727274</v>
      </c>
      <c r="L597" s="31">
        <v>58.18181818181818</v>
      </c>
      <c r="M597" s="39">
        <v>94.545454545454547</v>
      </c>
      <c r="N597" s="41">
        <v>3.7024793388429753</v>
      </c>
      <c r="O597" s="31">
        <v>65.289256198347104</v>
      </c>
      <c r="P597" s="39">
        <v>97.520661157024776</v>
      </c>
      <c r="Q597" s="41">
        <v>4.1775700934579438</v>
      </c>
      <c r="R597" s="31">
        <v>85.98130841121494</v>
      </c>
      <c r="S597" s="39">
        <v>98.130841121495322</v>
      </c>
      <c r="T597" s="41">
        <v>3.9809999999999999</v>
      </c>
      <c r="U597" s="31">
        <v>69.900000000000006</v>
      </c>
      <c r="V597" s="39">
        <v>97.1</v>
      </c>
      <c r="W597" s="41" t="s">
        <v>586</v>
      </c>
      <c r="X597" s="31" t="s">
        <v>586</v>
      </c>
      <c r="Y597" s="39" t="s">
        <v>586</v>
      </c>
      <c r="Z597" s="43">
        <v>0.14939662107803731</v>
      </c>
      <c r="AA597" s="34" t="s">
        <v>587</v>
      </c>
      <c r="AB597" s="33">
        <v>9.5092518101367673</v>
      </c>
      <c r="AC597" s="34" t="s">
        <v>587</v>
      </c>
      <c r="AD597" s="33">
        <v>1.029766693483495</v>
      </c>
      <c r="AE597" s="44" t="s">
        <v>588</v>
      </c>
      <c r="AF597" s="43">
        <v>0.22460323264828519</v>
      </c>
      <c r="AG597" s="34" t="s">
        <v>587</v>
      </c>
      <c r="AH597" s="33">
        <v>16.616689826665691</v>
      </c>
      <c r="AI597" s="34" t="s">
        <v>587</v>
      </c>
      <c r="AJ597" s="33">
        <v>1.9454399180867341</v>
      </c>
      <c r="AK597" s="44" t="s">
        <v>587</v>
      </c>
      <c r="AL597" s="43">
        <v>0.69969398726325371</v>
      </c>
      <c r="AM597" s="34" t="s">
        <v>587</v>
      </c>
      <c r="AN597" s="33">
        <v>37.308742039533527</v>
      </c>
      <c r="AO597" s="34" t="s">
        <v>587</v>
      </c>
      <c r="AP597" s="33">
        <v>2.5556198825572807</v>
      </c>
      <c r="AQ597" s="44" t="s">
        <v>587</v>
      </c>
      <c r="AR597" s="43">
        <v>0.50312389380530975</v>
      </c>
      <c r="AS597" s="34" t="s">
        <v>587</v>
      </c>
      <c r="AT597" s="33">
        <v>21.227433628318593</v>
      </c>
      <c r="AU597" s="34" t="s">
        <v>587</v>
      </c>
      <c r="AV597" s="33">
        <v>1.5247787610619525</v>
      </c>
      <c r="AW597" s="44" t="s">
        <v>587</v>
      </c>
      <c r="AX597" s="43" t="s">
        <v>586</v>
      </c>
      <c r="AY597" s="34" t="s">
        <v>586</v>
      </c>
      <c r="AZ597" s="33" t="s">
        <v>586</v>
      </c>
      <c r="BA597" s="34" t="s">
        <v>586</v>
      </c>
      <c r="BB597" s="33" t="s">
        <v>586</v>
      </c>
      <c r="BC597" s="44" t="s">
        <v>586</v>
      </c>
    </row>
    <row r="598" spans="1:55" x14ac:dyDescent="0.25">
      <c r="A598" s="28">
        <v>534</v>
      </c>
      <c r="B598" s="36" t="s">
        <v>123</v>
      </c>
      <c r="C598" s="38">
        <v>28</v>
      </c>
      <c r="D598" s="29">
        <v>0</v>
      </c>
      <c r="E598" s="29">
        <v>46.428571428571431</v>
      </c>
      <c r="F598" s="29">
        <v>39.285714285714285</v>
      </c>
      <c r="G598" s="29">
        <v>14.285714285714285</v>
      </c>
      <c r="H598" s="30">
        <v>3.6785714285714284</v>
      </c>
      <c r="I598" s="31">
        <v>53.571428571428569</v>
      </c>
      <c r="J598" s="39">
        <v>100</v>
      </c>
      <c r="K598" s="41">
        <v>4.0769230769230766</v>
      </c>
      <c r="L598" s="31">
        <v>76.92307692307692</v>
      </c>
      <c r="M598" s="39">
        <v>100</v>
      </c>
      <c r="N598" s="41">
        <v>3.6206896551724137</v>
      </c>
      <c r="O598" s="31">
        <v>51.724137931034484</v>
      </c>
      <c r="P598" s="39">
        <v>100</v>
      </c>
      <c r="Q598" s="41">
        <v>4.4347826086956523</v>
      </c>
      <c r="R598" s="31">
        <v>82.608695652173907</v>
      </c>
      <c r="S598" s="39">
        <v>95.65217391304347</v>
      </c>
      <c r="T598" s="41" t="s">
        <v>689</v>
      </c>
      <c r="U598" s="31" t="s">
        <v>689</v>
      </c>
      <c r="V598" s="39" t="s">
        <v>689</v>
      </c>
      <c r="W598" s="41">
        <v>4.32258064516129</v>
      </c>
      <c r="X598" s="31">
        <v>87.096774193548384</v>
      </c>
      <c r="Y598" s="39">
        <v>100</v>
      </c>
      <c r="Z598" s="43">
        <v>0.39835164835164827</v>
      </c>
      <c r="AA598" s="34" t="s">
        <v>587</v>
      </c>
      <c r="AB598" s="33">
        <v>23.35164835164835</v>
      </c>
      <c r="AC598" s="34" t="s">
        <v>587</v>
      </c>
      <c r="AD598" s="33">
        <v>0</v>
      </c>
      <c r="AE598" s="44" t="s">
        <v>714</v>
      </c>
      <c r="AF598" s="43">
        <v>5.788177339901468E-2</v>
      </c>
      <c r="AG598" s="34" t="s">
        <v>588</v>
      </c>
      <c r="AH598" s="33">
        <v>1.8472906403940854</v>
      </c>
      <c r="AI598" s="34" t="s">
        <v>588</v>
      </c>
      <c r="AJ598" s="33">
        <v>0</v>
      </c>
      <c r="AK598" s="44" t="s">
        <v>714</v>
      </c>
      <c r="AL598" s="43">
        <v>0.75621118012422395</v>
      </c>
      <c r="AM598" s="34" t="s">
        <v>587</v>
      </c>
      <c r="AN598" s="33">
        <v>29.037267080745337</v>
      </c>
      <c r="AO598" s="34" t="s">
        <v>587</v>
      </c>
      <c r="AP598" s="33">
        <v>4.3478260869565304</v>
      </c>
      <c r="AQ598" s="44" t="s">
        <v>588</v>
      </c>
      <c r="AR598" s="43" t="s">
        <v>689</v>
      </c>
      <c r="AS598" s="34" t="s">
        <v>689</v>
      </c>
      <c r="AT598" s="33" t="s">
        <v>689</v>
      </c>
      <c r="AU598" s="34" t="s">
        <v>689</v>
      </c>
      <c r="AV598" s="33" t="s">
        <v>689</v>
      </c>
      <c r="AW598" s="44" t="s">
        <v>689</v>
      </c>
      <c r="AX598" s="43">
        <v>0.64400921658986165</v>
      </c>
      <c r="AY598" s="34" t="s">
        <v>587</v>
      </c>
      <c r="AZ598" s="33">
        <v>33.525345622119815</v>
      </c>
      <c r="BA598" s="34" t="s">
        <v>587</v>
      </c>
      <c r="BB598" s="33">
        <v>0</v>
      </c>
      <c r="BC598" s="44" t="s">
        <v>714</v>
      </c>
    </row>
    <row r="599" spans="1:55" x14ac:dyDescent="0.25">
      <c r="A599" s="28">
        <v>535</v>
      </c>
      <c r="B599" s="36" t="s">
        <v>692</v>
      </c>
      <c r="C599" s="38">
        <v>6</v>
      </c>
      <c r="D599" s="29">
        <v>33.333333333333329</v>
      </c>
      <c r="E599" s="29">
        <v>33.333333333333329</v>
      </c>
      <c r="F599" s="29">
        <v>16.666666666666664</v>
      </c>
      <c r="G599" s="29">
        <v>16.666666666666664</v>
      </c>
      <c r="H599" s="30">
        <v>3.1666666666666665</v>
      </c>
      <c r="I599" s="31">
        <v>33.333333333333329</v>
      </c>
      <c r="J599" s="39">
        <v>66.666666666666657</v>
      </c>
      <c r="K599" s="41">
        <v>3.5</v>
      </c>
      <c r="L599" s="31">
        <v>50</v>
      </c>
      <c r="M599" s="39">
        <v>100</v>
      </c>
      <c r="N599" s="41">
        <v>3.5</v>
      </c>
      <c r="O599" s="31">
        <v>75</v>
      </c>
      <c r="P599" s="39">
        <v>75</v>
      </c>
      <c r="Q599" s="41">
        <v>3.9333333333333331</v>
      </c>
      <c r="R599" s="31">
        <v>66.666666666666671</v>
      </c>
      <c r="S599" s="39">
        <v>100</v>
      </c>
      <c r="T599" s="41">
        <v>3.8299999999999996</v>
      </c>
      <c r="U599" s="31">
        <v>58.3</v>
      </c>
      <c r="V599" s="39">
        <v>91.6</v>
      </c>
      <c r="W599" s="41">
        <v>4.333333333333333</v>
      </c>
      <c r="X599" s="31">
        <v>83.333333333333329</v>
      </c>
      <c r="Y599" s="39">
        <v>100</v>
      </c>
      <c r="Z599" s="43">
        <v>0.33333333333333348</v>
      </c>
      <c r="AA599" s="34" t="s">
        <v>587</v>
      </c>
      <c r="AB599" s="33">
        <v>16.666666666666671</v>
      </c>
      <c r="AC599" s="34" t="s">
        <v>587</v>
      </c>
      <c r="AD599" s="33">
        <v>33.333333333333343</v>
      </c>
      <c r="AE599" s="44" t="s">
        <v>587</v>
      </c>
      <c r="AF599" s="43">
        <v>0.33333333333333348</v>
      </c>
      <c r="AG599" s="34" t="s">
        <v>587</v>
      </c>
      <c r="AH599" s="33">
        <v>41.666666666666671</v>
      </c>
      <c r="AI599" s="34" t="s">
        <v>587</v>
      </c>
      <c r="AJ599" s="33">
        <v>8.3333333333333428</v>
      </c>
      <c r="AK599" s="44" t="s">
        <v>587</v>
      </c>
      <c r="AL599" s="43">
        <v>0.76666666666666661</v>
      </c>
      <c r="AM599" s="34" t="s">
        <v>587</v>
      </c>
      <c r="AN599" s="33">
        <v>33.333333333333343</v>
      </c>
      <c r="AO599" s="34" t="s">
        <v>587</v>
      </c>
      <c r="AP599" s="33">
        <v>33.333333333333343</v>
      </c>
      <c r="AQ599" s="44" t="s">
        <v>587</v>
      </c>
      <c r="AR599" s="43">
        <v>0.66333333333333311</v>
      </c>
      <c r="AS599" s="34" t="s">
        <v>587</v>
      </c>
      <c r="AT599" s="33">
        <v>24.966666666666669</v>
      </c>
      <c r="AU599" s="34" t="s">
        <v>587</v>
      </c>
      <c r="AV599" s="33">
        <v>24.933333333333337</v>
      </c>
      <c r="AW599" s="44" t="s">
        <v>587</v>
      </c>
      <c r="AX599" s="43">
        <v>1.1666666666666665</v>
      </c>
      <c r="AY599" s="34" t="s">
        <v>587</v>
      </c>
      <c r="AZ599" s="33">
        <v>50</v>
      </c>
      <c r="BA599" s="34" t="s">
        <v>587</v>
      </c>
      <c r="BB599" s="33">
        <v>33.333333333333343</v>
      </c>
      <c r="BC599" s="44" t="s">
        <v>587</v>
      </c>
    </row>
    <row r="600" spans="1:55" x14ac:dyDescent="0.25">
      <c r="A600" s="28">
        <v>536</v>
      </c>
      <c r="B600" s="36" t="s">
        <v>124</v>
      </c>
      <c r="C600" s="38">
        <v>110</v>
      </c>
      <c r="D600" s="29">
        <v>0.90909090909090906</v>
      </c>
      <c r="E600" s="29">
        <v>23.636363636363637</v>
      </c>
      <c r="F600" s="29">
        <v>50</v>
      </c>
      <c r="G600" s="29">
        <v>25.454545454545453</v>
      </c>
      <c r="H600" s="30">
        <v>4</v>
      </c>
      <c r="I600" s="31">
        <v>75.454545454545453</v>
      </c>
      <c r="J600" s="39">
        <v>99.090909090909093</v>
      </c>
      <c r="K600" s="41">
        <v>3.956989247311828</v>
      </c>
      <c r="L600" s="31">
        <v>77.41935483870968</v>
      </c>
      <c r="M600" s="39">
        <v>98.924731182795711</v>
      </c>
      <c r="N600" s="41">
        <v>4.1219512195121952</v>
      </c>
      <c r="O600" s="31">
        <v>86.585365853658544</v>
      </c>
      <c r="P600" s="39">
        <v>100</v>
      </c>
      <c r="Q600" s="41">
        <v>4.3380281690140849</v>
      </c>
      <c r="R600" s="31">
        <v>88.732394366197184</v>
      </c>
      <c r="S600" s="39">
        <v>100</v>
      </c>
      <c r="T600" s="41">
        <v>3.8020000000000005</v>
      </c>
      <c r="U600" s="31">
        <v>68</v>
      </c>
      <c r="V600" s="39">
        <v>93</v>
      </c>
      <c r="W600" s="41">
        <v>4.49</v>
      </c>
      <c r="X600" s="31">
        <v>92</v>
      </c>
      <c r="Y600" s="39">
        <v>100</v>
      </c>
      <c r="Z600" s="43">
        <v>4.3010752688172005E-2</v>
      </c>
      <c r="AA600" s="34" t="s">
        <v>588</v>
      </c>
      <c r="AB600" s="33">
        <v>1.9648093841642265</v>
      </c>
      <c r="AC600" s="34" t="s">
        <v>587</v>
      </c>
      <c r="AD600" s="33">
        <v>0.16617790811338295</v>
      </c>
      <c r="AE600" s="44" t="s">
        <v>588</v>
      </c>
      <c r="AF600" s="43">
        <v>0.12195121951219523</v>
      </c>
      <c r="AG600" s="34" t="s">
        <v>587</v>
      </c>
      <c r="AH600" s="33">
        <v>11.130820399113091</v>
      </c>
      <c r="AI600" s="34" t="s">
        <v>587</v>
      </c>
      <c r="AJ600" s="33">
        <v>0.90909090909090651</v>
      </c>
      <c r="AK600" s="44" t="s">
        <v>587</v>
      </c>
      <c r="AL600" s="43">
        <v>0.33802816901408494</v>
      </c>
      <c r="AM600" s="34" t="s">
        <v>587</v>
      </c>
      <c r="AN600" s="33">
        <v>13.277848911651731</v>
      </c>
      <c r="AO600" s="34" t="s">
        <v>587</v>
      </c>
      <c r="AP600" s="33">
        <v>0.90909090909090651</v>
      </c>
      <c r="AQ600" s="44" t="s">
        <v>587</v>
      </c>
      <c r="AR600" s="43">
        <v>0.19799999999999951</v>
      </c>
      <c r="AS600" s="34" t="s">
        <v>588</v>
      </c>
      <c r="AT600" s="33">
        <v>7.4545454545454533</v>
      </c>
      <c r="AU600" s="34" t="s">
        <v>588</v>
      </c>
      <c r="AV600" s="33">
        <v>6.0909090909090935</v>
      </c>
      <c r="AW600" s="44" t="s">
        <v>588</v>
      </c>
      <c r="AX600" s="43">
        <v>0.49000000000000021</v>
      </c>
      <c r="AY600" s="34" t="s">
        <v>587</v>
      </c>
      <c r="AZ600" s="33">
        <v>16.545454545454547</v>
      </c>
      <c r="BA600" s="34" t="s">
        <v>587</v>
      </c>
      <c r="BB600" s="33">
        <v>0.90909090909090651</v>
      </c>
      <c r="BC600" s="44" t="s">
        <v>587</v>
      </c>
    </row>
    <row r="601" spans="1:55" x14ac:dyDescent="0.25">
      <c r="A601" s="28">
        <v>537</v>
      </c>
      <c r="B601" s="36" t="s">
        <v>125</v>
      </c>
      <c r="C601" s="38">
        <v>25</v>
      </c>
      <c r="D601" s="29">
        <v>4</v>
      </c>
      <c r="E601" s="29">
        <v>40</v>
      </c>
      <c r="F601" s="29">
        <v>52</v>
      </c>
      <c r="G601" s="29">
        <v>4</v>
      </c>
      <c r="H601" s="30">
        <v>3.56</v>
      </c>
      <c r="I601" s="31">
        <v>56</v>
      </c>
      <c r="J601" s="39">
        <v>96</v>
      </c>
      <c r="K601" s="41">
        <v>3.1666666666666665</v>
      </c>
      <c r="L601" s="31">
        <v>41.666666666666664</v>
      </c>
      <c r="M601" s="39">
        <v>70.833333333333343</v>
      </c>
      <c r="N601" s="41">
        <v>3.6363636363636362</v>
      </c>
      <c r="O601" s="31">
        <v>50</v>
      </c>
      <c r="P601" s="39">
        <v>100.00000000000001</v>
      </c>
      <c r="Q601" s="41">
        <v>3.6046511627906979</v>
      </c>
      <c r="R601" s="31">
        <v>55.8139534883721</v>
      </c>
      <c r="S601" s="39">
        <v>100</v>
      </c>
      <c r="T601" s="41">
        <v>3.6189999999999998</v>
      </c>
      <c r="U601" s="31">
        <v>53.900000000000006</v>
      </c>
      <c r="V601" s="39">
        <v>92.4</v>
      </c>
      <c r="W601" s="41" t="s">
        <v>586</v>
      </c>
      <c r="X601" s="31" t="s">
        <v>586</v>
      </c>
      <c r="Y601" s="39" t="s">
        <v>586</v>
      </c>
      <c r="Z601" s="43">
        <v>0.39333333333333353</v>
      </c>
      <c r="AA601" s="34" t="s">
        <v>588</v>
      </c>
      <c r="AB601" s="33">
        <v>14.333333333333336</v>
      </c>
      <c r="AC601" s="34" t="s">
        <v>588</v>
      </c>
      <c r="AD601" s="33">
        <v>25.166666666666657</v>
      </c>
      <c r="AE601" s="44" t="s">
        <v>588</v>
      </c>
      <c r="AF601" s="43">
        <v>7.6363636363636189E-2</v>
      </c>
      <c r="AG601" s="34" t="s">
        <v>587</v>
      </c>
      <c r="AH601" s="33">
        <v>6</v>
      </c>
      <c r="AI601" s="34" t="s">
        <v>588</v>
      </c>
      <c r="AJ601" s="33">
        <v>4.0000000000000142</v>
      </c>
      <c r="AK601" s="44" t="s">
        <v>587</v>
      </c>
      <c r="AL601" s="43">
        <v>4.4651162790697807E-2</v>
      </c>
      <c r="AM601" s="34" t="s">
        <v>587</v>
      </c>
      <c r="AN601" s="33">
        <v>0.1860465116279002</v>
      </c>
      <c r="AO601" s="34" t="s">
        <v>588</v>
      </c>
      <c r="AP601" s="33">
        <v>4</v>
      </c>
      <c r="AQ601" s="44" t="s">
        <v>587</v>
      </c>
      <c r="AR601" s="43">
        <v>5.8999999999999719E-2</v>
      </c>
      <c r="AS601" s="34" t="s">
        <v>587</v>
      </c>
      <c r="AT601" s="33">
        <v>2.0999999999999943</v>
      </c>
      <c r="AU601" s="34" t="s">
        <v>588</v>
      </c>
      <c r="AV601" s="33">
        <v>3.5999999999999943</v>
      </c>
      <c r="AW601" s="44" t="s">
        <v>588</v>
      </c>
      <c r="AX601" s="43" t="s">
        <v>586</v>
      </c>
      <c r="AY601" s="34" t="s">
        <v>586</v>
      </c>
      <c r="AZ601" s="33" t="s">
        <v>586</v>
      </c>
      <c r="BA601" s="34" t="s">
        <v>586</v>
      </c>
      <c r="BB601" s="33" t="s">
        <v>586</v>
      </c>
      <c r="BC601" s="44" t="s">
        <v>586</v>
      </c>
    </row>
    <row r="602" spans="1:55" x14ac:dyDescent="0.25">
      <c r="A602" s="28">
        <v>538</v>
      </c>
      <c r="B602" s="36" t="s">
        <v>126</v>
      </c>
      <c r="C602" s="38">
        <v>72</v>
      </c>
      <c r="D602" s="29">
        <v>13.888888888888889</v>
      </c>
      <c r="E602" s="29">
        <v>27.777777777777779</v>
      </c>
      <c r="F602" s="29">
        <v>44.444444444444443</v>
      </c>
      <c r="G602" s="29">
        <v>13.888888888888889</v>
      </c>
      <c r="H602" s="30">
        <v>3.5833333333333335</v>
      </c>
      <c r="I602" s="31">
        <v>58.333333333333329</v>
      </c>
      <c r="J602" s="39">
        <v>86.111111111111114</v>
      </c>
      <c r="K602" s="41">
        <v>3.7735849056603774</v>
      </c>
      <c r="L602" s="31">
        <v>66.037735849056602</v>
      </c>
      <c r="M602" s="39">
        <v>94.339622641509436</v>
      </c>
      <c r="N602" s="41">
        <v>3.9444444444444446</v>
      </c>
      <c r="O602" s="31">
        <v>74.074074074074076</v>
      </c>
      <c r="P602" s="39">
        <v>92.592592592592581</v>
      </c>
      <c r="Q602" s="41">
        <v>4.666666666666667</v>
      </c>
      <c r="R602" s="31">
        <v>95</v>
      </c>
      <c r="S602" s="39">
        <v>100</v>
      </c>
      <c r="T602" s="41">
        <v>4.431</v>
      </c>
      <c r="U602" s="31">
        <v>98</v>
      </c>
      <c r="V602" s="39">
        <v>100</v>
      </c>
      <c r="W602" s="41">
        <v>3.7763157894736841</v>
      </c>
      <c r="X602" s="31">
        <v>71.05263157894737</v>
      </c>
      <c r="Y602" s="39">
        <v>88.157894736842096</v>
      </c>
      <c r="Z602" s="43">
        <v>0.19025157232704393</v>
      </c>
      <c r="AA602" s="34" t="s">
        <v>587</v>
      </c>
      <c r="AB602" s="33">
        <v>7.7044025157232738</v>
      </c>
      <c r="AC602" s="34" t="s">
        <v>587</v>
      </c>
      <c r="AD602" s="33">
        <v>8.2285115303983218</v>
      </c>
      <c r="AE602" s="44" t="s">
        <v>587</v>
      </c>
      <c r="AF602" s="43">
        <v>0.36111111111111116</v>
      </c>
      <c r="AG602" s="34" t="s">
        <v>587</v>
      </c>
      <c r="AH602" s="33">
        <v>15.740740740740748</v>
      </c>
      <c r="AI602" s="34" t="s">
        <v>587</v>
      </c>
      <c r="AJ602" s="33">
        <v>6.4814814814814667</v>
      </c>
      <c r="AK602" s="44" t="s">
        <v>587</v>
      </c>
      <c r="AL602" s="43">
        <v>1.0833333333333335</v>
      </c>
      <c r="AM602" s="34" t="s">
        <v>587</v>
      </c>
      <c r="AN602" s="33">
        <v>36.666666666666671</v>
      </c>
      <c r="AO602" s="34" t="s">
        <v>587</v>
      </c>
      <c r="AP602" s="33">
        <v>13.888888888888886</v>
      </c>
      <c r="AQ602" s="44" t="s">
        <v>587</v>
      </c>
      <c r="AR602" s="43">
        <v>0.84766666666666657</v>
      </c>
      <c r="AS602" s="34" t="s">
        <v>587</v>
      </c>
      <c r="AT602" s="33">
        <v>39.666666666666671</v>
      </c>
      <c r="AU602" s="34" t="s">
        <v>587</v>
      </c>
      <c r="AV602" s="33">
        <v>13.888888888888886</v>
      </c>
      <c r="AW602" s="44" t="s">
        <v>587</v>
      </c>
      <c r="AX602" s="43">
        <v>0.19298245614035059</v>
      </c>
      <c r="AY602" s="34" t="s">
        <v>587</v>
      </c>
      <c r="AZ602" s="33">
        <v>12.719298245614041</v>
      </c>
      <c r="BA602" s="34" t="s">
        <v>587</v>
      </c>
      <c r="BB602" s="33">
        <v>2.0467836257309813</v>
      </c>
      <c r="BC602" s="44" t="s">
        <v>587</v>
      </c>
    </row>
    <row r="603" spans="1:55" x14ac:dyDescent="0.25">
      <c r="A603" s="28">
        <v>539</v>
      </c>
      <c r="B603" s="36" t="s">
        <v>127</v>
      </c>
      <c r="C603" s="38">
        <v>74</v>
      </c>
      <c r="D603" s="29">
        <v>10.810810810810811</v>
      </c>
      <c r="E603" s="29">
        <v>36.486486486486484</v>
      </c>
      <c r="F603" s="29">
        <v>40.54054054054054</v>
      </c>
      <c r="G603" s="29">
        <v>12.162162162162163</v>
      </c>
      <c r="H603" s="30">
        <v>3.5405405405405403</v>
      </c>
      <c r="I603" s="31">
        <v>52.702702702702702</v>
      </c>
      <c r="J603" s="39">
        <v>89.189189189189193</v>
      </c>
      <c r="K603" s="41">
        <v>3.8653846153846154</v>
      </c>
      <c r="L603" s="31">
        <v>67.307692307692307</v>
      </c>
      <c r="M603" s="39">
        <v>98.076923076923066</v>
      </c>
      <c r="N603" s="41">
        <v>3.7575757575757578</v>
      </c>
      <c r="O603" s="31">
        <v>54.54545454545454</v>
      </c>
      <c r="P603" s="39">
        <v>100</v>
      </c>
      <c r="Q603" s="41">
        <v>4.3731343283582094</v>
      </c>
      <c r="R603" s="31">
        <v>86.567164179104481</v>
      </c>
      <c r="S603" s="39">
        <v>100</v>
      </c>
      <c r="T603" s="41">
        <v>4.3580000000000005</v>
      </c>
      <c r="U603" s="31">
        <v>81.2</v>
      </c>
      <c r="V603" s="39">
        <v>98.4</v>
      </c>
      <c r="W603" s="41">
        <v>4.1111111111111107</v>
      </c>
      <c r="X603" s="31">
        <v>77.777777777777771</v>
      </c>
      <c r="Y603" s="39">
        <v>97.222222222222229</v>
      </c>
      <c r="Z603" s="43">
        <v>0.32484407484407507</v>
      </c>
      <c r="AA603" s="34" t="s">
        <v>587</v>
      </c>
      <c r="AB603" s="33">
        <v>14.604989604989605</v>
      </c>
      <c r="AC603" s="34" t="s">
        <v>587</v>
      </c>
      <c r="AD603" s="33">
        <v>8.887733887733873</v>
      </c>
      <c r="AE603" s="44" t="s">
        <v>587</v>
      </c>
      <c r="AF603" s="43">
        <v>0.21703521703521744</v>
      </c>
      <c r="AG603" s="34" t="s">
        <v>587</v>
      </c>
      <c r="AH603" s="33">
        <v>1.8427518427518379</v>
      </c>
      <c r="AI603" s="34" t="s">
        <v>587</v>
      </c>
      <c r="AJ603" s="33">
        <v>10.810810810810807</v>
      </c>
      <c r="AK603" s="44" t="s">
        <v>587</v>
      </c>
      <c r="AL603" s="43">
        <v>0.83259378781766902</v>
      </c>
      <c r="AM603" s="34" t="s">
        <v>587</v>
      </c>
      <c r="AN603" s="33">
        <v>33.864461476401779</v>
      </c>
      <c r="AO603" s="34" t="s">
        <v>587</v>
      </c>
      <c r="AP603" s="33">
        <v>10.810810810810807</v>
      </c>
      <c r="AQ603" s="44" t="s">
        <v>587</v>
      </c>
      <c r="AR603" s="43">
        <v>0.81745945945946019</v>
      </c>
      <c r="AS603" s="34" t="s">
        <v>587</v>
      </c>
      <c r="AT603" s="33">
        <v>28.497297297297301</v>
      </c>
      <c r="AU603" s="34" t="s">
        <v>587</v>
      </c>
      <c r="AV603" s="33">
        <v>9.2108108108108127</v>
      </c>
      <c r="AW603" s="44" t="s">
        <v>587</v>
      </c>
      <c r="AX603" s="43">
        <v>0.57057057057057037</v>
      </c>
      <c r="AY603" s="34" t="s">
        <v>587</v>
      </c>
      <c r="AZ603" s="33">
        <v>25.07507507507507</v>
      </c>
      <c r="BA603" s="34" t="s">
        <v>587</v>
      </c>
      <c r="BB603" s="33">
        <v>8.0330330330330355</v>
      </c>
      <c r="BC603" s="44" t="s">
        <v>587</v>
      </c>
    </row>
    <row r="604" spans="1:55" x14ac:dyDescent="0.25">
      <c r="A604" s="28">
        <v>540</v>
      </c>
      <c r="B604" s="36" t="s">
        <v>128</v>
      </c>
      <c r="C604" s="38">
        <v>62</v>
      </c>
      <c r="D604" s="29">
        <v>14.516129032258066</v>
      </c>
      <c r="E604" s="29">
        <v>35.483870967741936</v>
      </c>
      <c r="F604" s="29">
        <v>40.322580645161288</v>
      </c>
      <c r="G604" s="29">
        <v>9.67741935483871</v>
      </c>
      <c r="H604" s="30">
        <v>3.4516129032258065</v>
      </c>
      <c r="I604" s="31">
        <v>50</v>
      </c>
      <c r="J604" s="39">
        <v>85.483870967741936</v>
      </c>
      <c r="K604" s="41">
        <v>3.7142857142857144</v>
      </c>
      <c r="L604" s="31">
        <v>64.285714285714278</v>
      </c>
      <c r="M604" s="39">
        <v>92.857142857142861</v>
      </c>
      <c r="N604" s="41">
        <v>3.7777777777777777</v>
      </c>
      <c r="O604" s="31">
        <v>66.666666666666671</v>
      </c>
      <c r="P604" s="39">
        <v>100</v>
      </c>
      <c r="Q604" s="41">
        <v>4.354166666666667</v>
      </c>
      <c r="R604" s="31">
        <v>83.333333333333329</v>
      </c>
      <c r="S604" s="39">
        <v>97.916666666666657</v>
      </c>
      <c r="T604" s="41">
        <v>4.0639999999999992</v>
      </c>
      <c r="U604" s="31">
        <v>74.5</v>
      </c>
      <c r="V604" s="39">
        <v>93.6</v>
      </c>
      <c r="W604" s="41">
        <v>3.9473684210526314</v>
      </c>
      <c r="X604" s="31">
        <v>71.929824561403507</v>
      </c>
      <c r="Y604" s="39">
        <v>94.73684210526315</v>
      </c>
      <c r="Z604" s="43">
        <v>0.26267281105990792</v>
      </c>
      <c r="AA604" s="34" t="s">
        <v>587</v>
      </c>
      <c r="AB604" s="33">
        <v>14.285714285714278</v>
      </c>
      <c r="AC604" s="34" t="s">
        <v>587</v>
      </c>
      <c r="AD604" s="33">
        <v>7.3732718894009253</v>
      </c>
      <c r="AE604" s="44" t="s">
        <v>587</v>
      </c>
      <c r="AF604" s="43">
        <v>0.32616487455197118</v>
      </c>
      <c r="AG604" s="34" t="s">
        <v>587</v>
      </c>
      <c r="AH604" s="33">
        <v>16.666666666666671</v>
      </c>
      <c r="AI604" s="34" t="s">
        <v>587</v>
      </c>
      <c r="AJ604" s="33">
        <v>14.516129032258064</v>
      </c>
      <c r="AK604" s="44" t="s">
        <v>587</v>
      </c>
      <c r="AL604" s="43">
        <v>0.90255376344086047</v>
      </c>
      <c r="AM604" s="34" t="s">
        <v>587</v>
      </c>
      <c r="AN604" s="33">
        <v>33.333333333333329</v>
      </c>
      <c r="AO604" s="34" t="s">
        <v>587</v>
      </c>
      <c r="AP604" s="33">
        <v>12.432795698924721</v>
      </c>
      <c r="AQ604" s="44" t="s">
        <v>587</v>
      </c>
      <c r="AR604" s="43">
        <v>0.61238709677419267</v>
      </c>
      <c r="AS604" s="34" t="s">
        <v>587</v>
      </c>
      <c r="AT604" s="33">
        <v>24.5</v>
      </c>
      <c r="AU604" s="34" t="s">
        <v>587</v>
      </c>
      <c r="AV604" s="33">
        <v>8.1161290322580584</v>
      </c>
      <c r="AW604" s="44" t="s">
        <v>587</v>
      </c>
      <c r="AX604" s="43">
        <v>0.49575551782682492</v>
      </c>
      <c r="AY604" s="34" t="s">
        <v>587</v>
      </c>
      <c r="AZ604" s="33">
        <v>21.929824561403507</v>
      </c>
      <c r="BA604" s="34" t="s">
        <v>587</v>
      </c>
      <c r="BB604" s="33">
        <v>9.2529711375212145</v>
      </c>
      <c r="BC604" s="44" t="s">
        <v>587</v>
      </c>
    </row>
    <row r="605" spans="1:55" x14ac:dyDescent="0.25">
      <c r="A605" s="28">
        <v>541</v>
      </c>
      <c r="B605" s="36" t="s">
        <v>129</v>
      </c>
      <c r="C605" s="38">
        <v>113</v>
      </c>
      <c r="D605" s="29">
        <v>7.9646017699115044</v>
      </c>
      <c r="E605" s="29">
        <v>33.628318584070797</v>
      </c>
      <c r="F605" s="29">
        <v>51.327433628318587</v>
      </c>
      <c r="G605" s="29">
        <v>7.0796460176991154</v>
      </c>
      <c r="H605" s="30">
        <v>3.5752212389380529</v>
      </c>
      <c r="I605" s="31">
        <v>58.407079646017706</v>
      </c>
      <c r="J605" s="39">
        <v>92.035398230088504</v>
      </c>
      <c r="K605" s="41">
        <v>3.9166666666666665</v>
      </c>
      <c r="L605" s="31">
        <v>77.5</v>
      </c>
      <c r="M605" s="39">
        <v>99.166666666666671</v>
      </c>
      <c r="N605" s="41">
        <v>3.9732142857142856</v>
      </c>
      <c r="O605" s="31">
        <v>87.5</v>
      </c>
      <c r="P605" s="39">
        <v>97.321428571428569</v>
      </c>
      <c r="Q605" s="41">
        <v>4.3780487804878048</v>
      </c>
      <c r="R605" s="31">
        <v>86.585365853658544</v>
      </c>
      <c r="S605" s="39">
        <v>100</v>
      </c>
      <c r="T605" s="41">
        <v>3.8030000000000004</v>
      </c>
      <c r="U605" s="31">
        <v>63.4</v>
      </c>
      <c r="V605" s="39">
        <v>85.9</v>
      </c>
      <c r="W605" s="41">
        <v>4.0388349514563107</v>
      </c>
      <c r="X605" s="31">
        <v>77.669902912621353</v>
      </c>
      <c r="Y605" s="39">
        <v>99.029126213592221</v>
      </c>
      <c r="Z605" s="43">
        <v>0.34144542772861364</v>
      </c>
      <c r="AA605" s="34" t="s">
        <v>587</v>
      </c>
      <c r="AB605" s="33">
        <v>19.092920353982294</v>
      </c>
      <c r="AC605" s="34" t="s">
        <v>587</v>
      </c>
      <c r="AD605" s="33">
        <v>7.1312684365781678</v>
      </c>
      <c r="AE605" s="44" t="s">
        <v>587</v>
      </c>
      <c r="AF605" s="43">
        <v>0.39799304677623271</v>
      </c>
      <c r="AG605" s="34" t="s">
        <v>587</v>
      </c>
      <c r="AH605" s="33">
        <v>29.092920353982294</v>
      </c>
      <c r="AI605" s="34" t="s">
        <v>587</v>
      </c>
      <c r="AJ605" s="33">
        <v>5.2860303413400658</v>
      </c>
      <c r="AK605" s="44" t="s">
        <v>587</v>
      </c>
      <c r="AL605" s="43">
        <v>0.80282754154975189</v>
      </c>
      <c r="AM605" s="34" t="s">
        <v>587</v>
      </c>
      <c r="AN605" s="33">
        <v>28.178286207640838</v>
      </c>
      <c r="AO605" s="34" t="s">
        <v>587</v>
      </c>
      <c r="AP605" s="33">
        <v>7.9646017699114964</v>
      </c>
      <c r="AQ605" s="44" t="s">
        <v>587</v>
      </c>
      <c r="AR605" s="43">
        <v>0.2277787610619475</v>
      </c>
      <c r="AS605" s="34" t="s">
        <v>587</v>
      </c>
      <c r="AT605" s="33">
        <v>4.9929203539822922</v>
      </c>
      <c r="AU605" s="34" t="s">
        <v>587</v>
      </c>
      <c r="AV605" s="33">
        <v>6.1353982300884979</v>
      </c>
      <c r="AW605" s="44" t="s">
        <v>588</v>
      </c>
      <c r="AX605" s="43">
        <v>0.46361371251825778</v>
      </c>
      <c r="AY605" s="34" t="s">
        <v>587</v>
      </c>
      <c r="AZ605" s="33">
        <v>19.262823266603647</v>
      </c>
      <c r="BA605" s="34" t="s">
        <v>587</v>
      </c>
      <c r="BB605" s="33">
        <v>6.9937279835037174</v>
      </c>
      <c r="BC605" s="44" t="s">
        <v>587</v>
      </c>
    </row>
    <row r="606" spans="1:55" x14ac:dyDescent="0.25">
      <c r="A606" s="28">
        <v>542</v>
      </c>
      <c r="B606" s="36" t="s">
        <v>693</v>
      </c>
      <c r="C606" s="38">
        <v>24</v>
      </c>
      <c r="D606" s="29">
        <v>8.3333333333333321</v>
      </c>
      <c r="E606" s="29">
        <v>33.333333333333329</v>
      </c>
      <c r="F606" s="29">
        <v>54.166666666666664</v>
      </c>
      <c r="G606" s="29">
        <v>4.1666666666666661</v>
      </c>
      <c r="H606" s="30">
        <v>3.5416666666666665</v>
      </c>
      <c r="I606" s="31">
        <v>58.333333333333329</v>
      </c>
      <c r="J606" s="39">
        <v>91.666666666666671</v>
      </c>
      <c r="K606" s="41">
        <v>3.3913043478260869</v>
      </c>
      <c r="L606" s="31">
        <v>52.173913043478265</v>
      </c>
      <c r="M606" s="39">
        <v>82.608695652173921</v>
      </c>
      <c r="N606" s="41">
        <v>3.2272727272727271</v>
      </c>
      <c r="O606" s="31">
        <v>36.36363636363636</v>
      </c>
      <c r="P606" s="39">
        <v>81.818181818181813</v>
      </c>
      <c r="Q606" s="41">
        <v>4.625</v>
      </c>
      <c r="R606" s="31">
        <v>100</v>
      </c>
      <c r="S606" s="39">
        <v>100</v>
      </c>
      <c r="T606" s="41">
        <v>4.0659999999999998</v>
      </c>
      <c r="U606" s="31">
        <v>73.3</v>
      </c>
      <c r="V606" s="39">
        <v>100</v>
      </c>
      <c r="W606" s="41" t="s">
        <v>586</v>
      </c>
      <c r="X606" s="31" t="s">
        <v>586</v>
      </c>
      <c r="Y606" s="39" t="s">
        <v>586</v>
      </c>
      <c r="Z606" s="43">
        <v>0.1503623188405796</v>
      </c>
      <c r="AA606" s="34" t="s">
        <v>588</v>
      </c>
      <c r="AB606" s="33">
        <v>6.1594202898550634</v>
      </c>
      <c r="AC606" s="34" t="s">
        <v>588</v>
      </c>
      <c r="AD606" s="33">
        <v>9.0579710144927503</v>
      </c>
      <c r="AE606" s="44" t="s">
        <v>588</v>
      </c>
      <c r="AF606" s="43">
        <v>0.31439393939393945</v>
      </c>
      <c r="AG606" s="34" t="s">
        <v>588</v>
      </c>
      <c r="AH606" s="33">
        <v>21.969696969696969</v>
      </c>
      <c r="AI606" s="34" t="s">
        <v>588</v>
      </c>
      <c r="AJ606" s="33">
        <v>9.8484848484848584</v>
      </c>
      <c r="AK606" s="44" t="s">
        <v>588</v>
      </c>
      <c r="AL606" s="43">
        <v>1.0833333333333335</v>
      </c>
      <c r="AM606" s="34" t="s">
        <v>587</v>
      </c>
      <c r="AN606" s="33">
        <v>41.666666666666671</v>
      </c>
      <c r="AO606" s="34" t="s">
        <v>587</v>
      </c>
      <c r="AP606" s="33">
        <v>8.3333333333333286</v>
      </c>
      <c r="AQ606" s="44" t="s">
        <v>587</v>
      </c>
      <c r="AR606" s="43">
        <v>0.52433333333333332</v>
      </c>
      <c r="AS606" s="34" t="s">
        <v>587</v>
      </c>
      <c r="AT606" s="33">
        <v>14.966666666666669</v>
      </c>
      <c r="AU606" s="34" t="s">
        <v>587</v>
      </c>
      <c r="AV606" s="33">
        <v>8.3333333333333286</v>
      </c>
      <c r="AW606" s="44" t="s">
        <v>587</v>
      </c>
      <c r="AX606" s="43" t="s">
        <v>586</v>
      </c>
      <c r="AY606" s="34" t="s">
        <v>586</v>
      </c>
      <c r="AZ606" s="33" t="s">
        <v>586</v>
      </c>
      <c r="BA606" s="34" t="s">
        <v>586</v>
      </c>
      <c r="BB606" s="33" t="s">
        <v>586</v>
      </c>
      <c r="BC606" s="44" t="s">
        <v>586</v>
      </c>
    </row>
    <row r="607" spans="1:55" x14ac:dyDescent="0.25">
      <c r="A607" s="28">
        <v>543</v>
      </c>
      <c r="B607" s="36" t="s">
        <v>130</v>
      </c>
      <c r="C607" s="38">
        <v>117</v>
      </c>
      <c r="D607" s="29">
        <v>0</v>
      </c>
      <c r="E607" s="29">
        <v>28.205128205128204</v>
      </c>
      <c r="F607" s="29">
        <v>47.863247863247864</v>
      </c>
      <c r="G607" s="29">
        <v>23.931623931623932</v>
      </c>
      <c r="H607" s="30">
        <v>3.9572649572649574</v>
      </c>
      <c r="I607" s="31">
        <v>71.794871794871796</v>
      </c>
      <c r="J607" s="39">
        <v>100</v>
      </c>
      <c r="K607" s="41">
        <v>4.052173913043478</v>
      </c>
      <c r="L607" s="31">
        <v>81.739130434782609</v>
      </c>
      <c r="M607" s="39">
        <v>100</v>
      </c>
      <c r="N607" s="41">
        <v>4.3421052631578947</v>
      </c>
      <c r="O607" s="31">
        <v>92.10526315789474</v>
      </c>
      <c r="P607" s="39">
        <v>100</v>
      </c>
      <c r="Q607" s="41">
        <v>4.9191919191919196</v>
      </c>
      <c r="R607" s="31">
        <v>100</v>
      </c>
      <c r="S607" s="39">
        <v>100</v>
      </c>
      <c r="T607" s="41">
        <v>4.2490000000000006</v>
      </c>
      <c r="U607" s="31">
        <v>81</v>
      </c>
      <c r="V607" s="39">
        <v>97.8</v>
      </c>
      <c r="W607" s="41">
        <v>4.4601769911504423</v>
      </c>
      <c r="X607" s="31">
        <v>88.495575221238937</v>
      </c>
      <c r="Y607" s="39">
        <v>100</v>
      </c>
      <c r="Z607" s="43">
        <v>9.4908955778520543E-2</v>
      </c>
      <c r="AA607" s="34" t="s">
        <v>587</v>
      </c>
      <c r="AB607" s="33">
        <v>9.9442586399108137</v>
      </c>
      <c r="AC607" s="34" t="s">
        <v>587</v>
      </c>
      <c r="AD607" s="33">
        <v>0</v>
      </c>
      <c r="AE607" s="44" t="s">
        <v>714</v>
      </c>
      <c r="AF607" s="43">
        <v>0.38484030589293727</v>
      </c>
      <c r="AG607" s="34" t="s">
        <v>587</v>
      </c>
      <c r="AH607" s="33">
        <v>20.310391363022944</v>
      </c>
      <c r="AI607" s="34" t="s">
        <v>587</v>
      </c>
      <c r="AJ607" s="33">
        <v>0</v>
      </c>
      <c r="AK607" s="44" t="s">
        <v>714</v>
      </c>
      <c r="AL607" s="43">
        <v>0.96192696192696214</v>
      </c>
      <c r="AM607" s="34" t="s">
        <v>587</v>
      </c>
      <c r="AN607" s="33">
        <v>28.205128205128204</v>
      </c>
      <c r="AO607" s="34" t="s">
        <v>587</v>
      </c>
      <c r="AP607" s="33">
        <v>0</v>
      </c>
      <c r="AQ607" s="44" t="s">
        <v>714</v>
      </c>
      <c r="AR607" s="43">
        <v>0.29173504273504314</v>
      </c>
      <c r="AS607" s="34" t="s">
        <v>587</v>
      </c>
      <c r="AT607" s="33">
        <v>9.2051282051282044</v>
      </c>
      <c r="AU607" s="34" t="s">
        <v>587</v>
      </c>
      <c r="AV607" s="33">
        <v>2.2000000000000028</v>
      </c>
      <c r="AW607" s="44" t="s">
        <v>588</v>
      </c>
      <c r="AX607" s="43">
        <v>0.50291203388548489</v>
      </c>
      <c r="AY607" s="34" t="s">
        <v>587</v>
      </c>
      <c r="AZ607" s="33">
        <v>16.700703426367141</v>
      </c>
      <c r="BA607" s="34" t="s">
        <v>587</v>
      </c>
      <c r="BB607" s="33">
        <v>0</v>
      </c>
      <c r="BC607" s="44" t="s">
        <v>714</v>
      </c>
    </row>
    <row r="608" spans="1:55" x14ac:dyDescent="0.25">
      <c r="A608" s="28">
        <v>544</v>
      </c>
      <c r="B608" s="36" t="s">
        <v>131</v>
      </c>
      <c r="C608" s="38">
        <v>36</v>
      </c>
      <c r="D608" s="29">
        <v>11.111111111111111</v>
      </c>
      <c r="E608" s="29">
        <v>19.444444444444446</v>
      </c>
      <c r="F608" s="29">
        <v>52.777777777777779</v>
      </c>
      <c r="G608" s="29">
        <v>16.666666666666664</v>
      </c>
      <c r="H608" s="30">
        <v>3.75</v>
      </c>
      <c r="I608" s="31">
        <v>69.444444444444443</v>
      </c>
      <c r="J608" s="39">
        <v>88.888888888888886</v>
      </c>
      <c r="K608" s="41">
        <v>3.9512195121951219</v>
      </c>
      <c r="L608" s="31">
        <v>70.731707317073173</v>
      </c>
      <c r="M608" s="39">
        <v>97.560975609756099</v>
      </c>
      <c r="N608" s="41">
        <v>3.8518518518518516</v>
      </c>
      <c r="O608" s="31">
        <v>66.666666666666657</v>
      </c>
      <c r="P608" s="39">
        <v>88.888888888888886</v>
      </c>
      <c r="Q608" s="41">
        <v>4.4400000000000004</v>
      </c>
      <c r="R608" s="31">
        <v>92</v>
      </c>
      <c r="S608" s="39">
        <v>96</v>
      </c>
      <c r="T608" s="41">
        <v>4.5999999999999996</v>
      </c>
      <c r="U608" s="31">
        <v>88</v>
      </c>
      <c r="V608" s="39">
        <v>96</v>
      </c>
      <c r="W608" s="41">
        <v>4.4864864864864868</v>
      </c>
      <c r="X608" s="31">
        <v>86.486486486486484</v>
      </c>
      <c r="Y608" s="39">
        <v>100</v>
      </c>
      <c r="Z608" s="43">
        <v>0.20121951219512191</v>
      </c>
      <c r="AA608" s="34" t="s">
        <v>587</v>
      </c>
      <c r="AB608" s="33">
        <v>1.2872628726287303</v>
      </c>
      <c r="AC608" s="34" t="s">
        <v>587</v>
      </c>
      <c r="AD608" s="33">
        <v>8.6720867208672132</v>
      </c>
      <c r="AE608" s="44" t="s">
        <v>587</v>
      </c>
      <c r="AF608" s="43">
        <v>0.10185185185185164</v>
      </c>
      <c r="AG608" s="34" t="s">
        <v>587</v>
      </c>
      <c r="AH608" s="33">
        <v>2.7777777777777857</v>
      </c>
      <c r="AI608" s="34" t="s">
        <v>588</v>
      </c>
      <c r="AJ608" s="33">
        <v>0</v>
      </c>
      <c r="AK608" s="44" t="s">
        <v>714</v>
      </c>
      <c r="AL608" s="43">
        <v>0.69000000000000039</v>
      </c>
      <c r="AM608" s="34" t="s">
        <v>587</v>
      </c>
      <c r="AN608" s="33">
        <v>22.555555555555557</v>
      </c>
      <c r="AO608" s="34" t="s">
        <v>587</v>
      </c>
      <c r="AP608" s="33">
        <v>7.1111111111111143</v>
      </c>
      <c r="AQ608" s="44" t="s">
        <v>587</v>
      </c>
      <c r="AR608" s="43">
        <v>0.84999999999999964</v>
      </c>
      <c r="AS608" s="34" t="s">
        <v>587</v>
      </c>
      <c r="AT608" s="33">
        <v>18.555555555555557</v>
      </c>
      <c r="AU608" s="34" t="s">
        <v>587</v>
      </c>
      <c r="AV608" s="33">
        <v>7.1111111111111143</v>
      </c>
      <c r="AW608" s="44" t="s">
        <v>587</v>
      </c>
      <c r="AX608" s="43">
        <v>0.73648648648648685</v>
      </c>
      <c r="AY608" s="34" t="s">
        <v>587</v>
      </c>
      <c r="AZ608" s="33">
        <v>17.042042042042041</v>
      </c>
      <c r="BA608" s="34" t="s">
        <v>587</v>
      </c>
      <c r="BB608" s="33">
        <v>11.111111111111114</v>
      </c>
      <c r="BC608" s="44" t="s">
        <v>587</v>
      </c>
    </row>
    <row r="609" spans="1:55" x14ac:dyDescent="0.25">
      <c r="A609" s="28">
        <v>545</v>
      </c>
      <c r="B609" s="36" t="s">
        <v>132</v>
      </c>
      <c r="C609" s="38">
        <v>40</v>
      </c>
      <c r="D609" s="29">
        <v>2.5</v>
      </c>
      <c r="E609" s="29">
        <v>40</v>
      </c>
      <c r="F609" s="29">
        <v>45</v>
      </c>
      <c r="G609" s="29">
        <v>12.5</v>
      </c>
      <c r="H609" s="30">
        <v>3.6749999999999998</v>
      </c>
      <c r="I609" s="31">
        <v>57.5</v>
      </c>
      <c r="J609" s="39">
        <v>97.5</v>
      </c>
      <c r="K609" s="41">
        <v>3.8214285714285716</v>
      </c>
      <c r="L609" s="31">
        <v>67.857142857142861</v>
      </c>
      <c r="M609" s="39">
        <v>100</v>
      </c>
      <c r="N609" s="41">
        <v>3.8518518518518516</v>
      </c>
      <c r="O609" s="31">
        <v>70.370370370370367</v>
      </c>
      <c r="P609" s="39">
        <v>100</v>
      </c>
      <c r="Q609" s="41">
        <v>4.1724137931034484</v>
      </c>
      <c r="R609" s="31">
        <v>79.310344827586206</v>
      </c>
      <c r="S609" s="39">
        <v>100</v>
      </c>
      <c r="T609" s="41">
        <v>4.0040000000000004</v>
      </c>
      <c r="U609" s="31">
        <v>71.5</v>
      </c>
      <c r="V609" s="39">
        <v>100</v>
      </c>
      <c r="W609" s="41" t="s">
        <v>586</v>
      </c>
      <c r="X609" s="31" t="s">
        <v>586</v>
      </c>
      <c r="Y609" s="39" t="s">
        <v>586</v>
      </c>
      <c r="Z609" s="43">
        <v>0.1464285714285718</v>
      </c>
      <c r="AA609" s="34" t="s">
        <v>587</v>
      </c>
      <c r="AB609" s="33">
        <v>10.357142857142861</v>
      </c>
      <c r="AC609" s="34" t="s">
        <v>587</v>
      </c>
      <c r="AD609" s="33">
        <v>2.5</v>
      </c>
      <c r="AE609" s="44" t="s">
        <v>587</v>
      </c>
      <c r="AF609" s="43">
        <v>0.17685185185185182</v>
      </c>
      <c r="AG609" s="34" t="s">
        <v>587</v>
      </c>
      <c r="AH609" s="33">
        <v>12.870370370370367</v>
      </c>
      <c r="AI609" s="34" t="s">
        <v>587</v>
      </c>
      <c r="AJ609" s="33">
        <v>2.5</v>
      </c>
      <c r="AK609" s="44" t="s">
        <v>587</v>
      </c>
      <c r="AL609" s="43">
        <v>0.49741379310344858</v>
      </c>
      <c r="AM609" s="34" t="s">
        <v>587</v>
      </c>
      <c r="AN609" s="33">
        <v>21.810344827586206</v>
      </c>
      <c r="AO609" s="34" t="s">
        <v>587</v>
      </c>
      <c r="AP609" s="33">
        <v>2.5</v>
      </c>
      <c r="AQ609" s="44" t="s">
        <v>587</v>
      </c>
      <c r="AR609" s="43">
        <v>0.32900000000000063</v>
      </c>
      <c r="AS609" s="34" t="s">
        <v>587</v>
      </c>
      <c r="AT609" s="33">
        <v>14</v>
      </c>
      <c r="AU609" s="34" t="s">
        <v>587</v>
      </c>
      <c r="AV609" s="33">
        <v>2.5</v>
      </c>
      <c r="AW609" s="44" t="s">
        <v>587</v>
      </c>
      <c r="AX609" s="43" t="s">
        <v>586</v>
      </c>
      <c r="AY609" s="34" t="s">
        <v>586</v>
      </c>
      <c r="AZ609" s="33" t="s">
        <v>586</v>
      </c>
      <c r="BA609" s="34" t="s">
        <v>586</v>
      </c>
      <c r="BB609" s="33" t="s">
        <v>586</v>
      </c>
      <c r="BC609" s="44" t="s">
        <v>586</v>
      </c>
    </row>
    <row r="610" spans="1:55" x14ac:dyDescent="0.25">
      <c r="A610" s="28">
        <v>546</v>
      </c>
      <c r="B610" s="36" t="s">
        <v>133</v>
      </c>
      <c r="C610" s="38">
        <v>9</v>
      </c>
      <c r="D610" s="29">
        <v>22.222222222222221</v>
      </c>
      <c r="E610" s="29">
        <v>55.555555555555557</v>
      </c>
      <c r="F610" s="29">
        <v>22.222222222222221</v>
      </c>
      <c r="G610" s="29">
        <v>0</v>
      </c>
      <c r="H610" s="30">
        <v>3</v>
      </c>
      <c r="I610" s="31">
        <v>22.222222222222221</v>
      </c>
      <c r="J610" s="39">
        <v>77.777777777777771</v>
      </c>
      <c r="K610" s="41">
        <v>3.625</v>
      </c>
      <c r="L610" s="31">
        <v>56.25</v>
      </c>
      <c r="M610" s="39">
        <v>87.5</v>
      </c>
      <c r="N610" s="41">
        <v>4</v>
      </c>
      <c r="O610" s="31">
        <v>81.818181818181813</v>
      </c>
      <c r="P610" s="39">
        <v>100</v>
      </c>
      <c r="Q610" s="41">
        <v>3.8823529411764706</v>
      </c>
      <c r="R610" s="31">
        <v>58.82352941176471</v>
      </c>
      <c r="S610" s="39">
        <v>100</v>
      </c>
      <c r="T610" s="41">
        <v>4.125</v>
      </c>
      <c r="U610" s="31">
        <v>75</v>
      </c>
      <c r="V610" s="39">
        <v>100</v>
      </c>
      <c r="W610" s="41" t="s">
        <v>586</v>
      </c>
      <c r="X610" s="31" t="s">
        <v>586</v>
      </c>
      <c r="Y610" s="39" t="s">
        <v>586</v>
      </c>
      <c r="Z610" s="43">
        <v>0.625</v>
      </c>
      <c r="AA610" s="34" t="s">
        <v>587</v>
      </c>
      <c r="AB610" s="33">
        <v>34.027777777777779</v>
      </c>
      <c r="AC610" s="34" t="s">
        <v>587</v>
      </c>
      <c r="AD610" s="33">
        <v>9.7222222222222285</v>
      </c>
      <c r="AE610" s="44" t="s">
        <v>587</v>
      </c>
      <c r="AF610" s="43">
        <v>1</v>
      </c>
      <c r="AG610" s="34" t="s">
        <v>587</v>
      </c>
      <c r="AH610" s="33">
        <v>59.595959595959592</v>
      </c>
      <c r="AI610" s="34" t="s">
        <v>587</v>
      </c>
      <c r="AJ610" s="33">
        <v>22.222222222222229</v>
      </c>
      <c r="AK610" s="44" t="s">
        <v>587</v>
      </c>
      <c r="AL610" s="43">
        <v>0.88235294117647056</v>
      </c>
      <c r="AM610" s="34" t="s">
        <v>587</v>
      </c>
      <c r="AN610" s="33">
        <v>36.601307189542489</v>
      </c>
      <c r="AO610" s="34" t="s">
        <v>587</v>
      </c>
      <c r="AP610" s="33">
        <v>22.222222222222229</v>
      </c>
      <c r="AQ610" s="44" t="s">
        <v>587</v>
      </c>
      <c r="AR610" s="43">
        <v>1.125</v>
      </c>
      <c r="AS610" s="34" t="s">
        <v>587</v>
      </c>
      <c r="AT610" s="33">
        <v>52.777777777777779</v>
      </c>
      <c r="AU610" s="34" t="s">
        <v>587</v>
      </c>
      <c r="AV610" s="33">
        <v>22.222222222222229</v>
      </c>
      <c r="AW610" s="44" t="s">
        <v>587</v>
      </c>
      <c r="AX610" s="43" t="s">
        <v>586</v>
      </c>
      <c r="AY610" s="34" t="s">
        <v>586</v>
      </c>
      <c r="AZ610" s="33" t="s">
        <v>586</v>
      </c>
      <c r="BA610" s="34" t="s">
        <v>586</v>
      </c>
      <c r="BB610" s="33" t="s">
        <v>586</v>
      </c>
      <c r="BC610" s="44" t="s">
        <v>586</v>
      </c>
    </row>
    <row r="611" spans="1:55" x14ac:dyDescent="0.25">
      <c r="A611" s="28">
        <v>547</v>
      </c>
      <c r="B611" s="36" t="s">
        <v>134</v>
      </c>
      <c r="C611" s="38">
        <v>120</v>
      </c>
      <c r="D611" s="29">
        <v>0.83333333333333337</v>
      </c>
      <c r="E611" s="29">
        <v>8.3333333333333321</v>
      </c>
      <c r="F611" s="29">
        <v>49.166666666666664</v>
      </c>
      <c r="G611" s="29">
        <v>41.666666666666671</v>
      </c>
      <c r="H611" s="30">
        <v>4.3166666666666664</v>
      </c>
      <c r="I611" s="31">
        <v>90.833333333333343</v>
      </c>
      <c r="J611" s="39">
        <v>99.166666666666671</v>
      </c>
      <c r="K611" s="41">
        <v>3.9729729729729728</v>
      </c>
      <c r="L611" s="31">
        <v>75.675675675675677</v>
      </c>
      <c r="M611" s="39">
        <v>97.297297297297291</v>
      </c>
      <c r="N611" s="41">
        <v>4.3211009174311927</v>
      </c>
      <c r="O611" s="31">
        <v>90.825688073394502</v>
      </c>
      <c r="P611" s="39">
        <v>99.082568807339456</v>
      </c>
      <c r="Q611" s="41">
        <v>4.6818181818181817</v>
      </c>
      <c r="R611" s="31">
        <v>95.454545454545467</v>
      </c>
      <c r="S611" s="39">
        <v>100</v>
      </c>
      <c r="T611" s="41">
        <v>4.3420000000000005</v>
      </c>
      <c r="U611" s="31">
        <v>86.2</v>
      </c>
      <c r="V611" s="39">
        <v>99.300000000000011</v>
      </c>
      <c r="W611" s="41">
        <v>4.4000000000000004</v>
      </c>
      <c r="X611" s="31">
        <v>88.181818181818173</v>
      </c>
      <c r="Y611" s="39">
        <v>99.090909090909079</v>
      </c>
      <c r="Z611" s="43">
        <v>0.34369369369369362</v>
      </c>
      <c r="AA611" s="34" t="s">
        <v>588</v>
      </c>
      <c r="AB611" s="33">
        <v>15.157657657657666</v>
      </c>
      <c r="AC611" s="34" t="s">
        <v>588</v>
      </c>
      <c r="AD611" s="33">
        <v>1.8693693693693803</v>
      </c>
      <c r="AE611" s="44" t="s">
        <v>588</v>
      </c>
      <c r="AF611" s="43">
        <v>4.4342507645263041E-3</v>
      </c>
      <c r="AG611" s="34" t="s">
        <v>587</v>
      </c>
      <c r="AH611" s="33">
        <v>7.6452599388403542E-3</v>
      </c>
      <c r="AI611" s="34" t="s">
        <v>588</v>
      </c>
      <c r="AJ611" s="33">
        <v>8.4097859327215474E-2</v>
      </c>
      <c r="AK611" s="44" t="s">
        <v>588</v>
      </c>
      <c r="AL611" s="43">
        <v>0.36515151515151523</v>
      </c>
      <c r="AM611" s="34" t="s">
        <v>587</v>
      </c>
      <c r="AN611" s="33">
        <v>4.6212121212121247</v>
      </c>
      <c r="AO611" s="34" t="s">
        <v>587</v>
      </c>
      <c r="AP611" s="33">
        <v>0.8333333333333286</v>
      </c>
      <c r="AQ611" s="44" t="s">
        <v>587</v>
      </c>
      <c r="AR611" s="43">
        <v>2.5333333333334096E-2</v>
      </c>
      <c r="AS611" s="34" t="s">
        <v>587</v>
      </c>
      <c r="AT611" s="33">
        <v>4.63333333333334</v>
      </c>
      <c r="AU611" s="34" t="s">
        <v>588</v>
      </c>
      <c r="AV611" s="33">
        <v>0.13333333333333997</v>
      </c>
      <c r="AW611" s="44" t="s">
        <v>587</v>
      </c>
      <c r="AX611" s="43">
        <v>8.3333333333333925E-2</v>
      </c>
      <c r="AY611" s="34" t="s">
        <v>587</v>
      </c>
      <c r="AZ611" s="33">
        <v>2.65151515151517</v>
      </c>
      <c r="BA611" s="34" t="s">
        <v>588</v>
      </c>
      <c r="BB611" s="33">
        <v>7.5757575757592122E-2</v>
      </c>
      <c r="BC611" s="44" t="s">
        <v>588</v>
      </c>
    </row>
    <row r="612" spans="1:55" x14ac:dyDescent="0.25">
      <c r="A612" s="28">
        <v>548</v>
      </c>
      <c r="B612" s="36" t="s">
        <v>135</v>
      </c>
      <c r="C612" s="38">
        <v>107</v>
      </c>
      <c r="D612" s="29">
        <v>0</v>
      </c>
      <c r="E612" s="29">
        <v>23.364485981308412</v>
      </c>
      <c r="F612" s="29">
        <v>60.747663551401864</v>
      </c>
      <c r="G612" s="29">
        <v>15.887850467289718</v>
      </c>
      <c r="H612" s="30">
        <v>3.9252336448598131</v>
      </c>
      <c r="I612" s="31">
        <v>76.63551401869158</v>
      </c>
      <c r="J612" s="39">
        <v>100</v>
      </c>
      <c r="K612" s="41">
        <v>4</v>
      </c>
      <c r="L612" s="31">
        <v>72.173913043478265</v>
      </c>
      <c r="M612" s="39">
        <v>97.391304347826093</v>
      </c>
      <c r="N612" s="41">
        <v>4.191919191919192</v>
      </c>
      <c r="O612" s="31">
        <v>84.848484848484844</v>
      </c>
      <c r="P612" s="39">
        <v>100</v>
      </c>
      <c r="Q612" s="41">
        <v>4.6074766355140184</v>
      </c>
      <c r="R612" s="31">
        <v>92.523364485981318</v>
      </c>
      <c r="S612" s="39">
        <v>99.065420560747668</v>
      </c>
      <c r="T612" s="41">
        <v>4.1660000000000004</v>
      </c>
      <c r="U612" s="31">
        <v>82</v>
      </c>
      <c r="V612" s="39">
        <v>99</v>
      </c>
      <c r="W612" s="41">
        <v>4.6261682242990654</v>
      </c>
      <c r="X612" s="31">
        <v>96.261682242990645</v>
      </c>
      <c r="Y612" s="39">
        <v>100</v>
      </c>
      <c r="Z612" s="43">
        <v>7.4766355140186924E-2</v>
      </c>
      <c r="AA612" s="34" t="s">
        <v>587</v>
      </c>
      <c r="AB612" s="33">
        <v>4.4616009752133152</v>
      </c>
      <c r="AC612" s="34" t="s">
        <v>588</v>
      </c>
      <c r="AD612" s="33">
        <v>2.6086956521739069</v>
      </c>
      <c r="AE612" s="44" t="s">
        <v>588</v>
      </c>
      <c r="AF612" s="43">
        <v>0.26668554705937897</v>
      </c>
      <c r="AG612" s="34" t="s">
        <v>587</v>
      </c>
      <c r="AH612" s="33">
        <v>8.2129708297932638</v>
      </c>
      <c r="AI612" s="34" t="s">
        <v>587</v>
      </c>
      <c r="AJ612" s="33">
        <v>0</v>
      </c>
      <c r="AK612" s="44" t="s">
        <v>714</v>
      </c>
      <c r="AL612" s="43">
        <v>0.68224299065420535</v>
      </c>
      <c r="AM612" s="34" t="s">
        <v>587</v>
      </c>
      <c r="AN612" s="33">
        <v>15.887850467289738</v>
      </c>
      <c r="AO612" s="34" t="s">
        <v>587</v>
      </c>
      <c r="AP612" s="33">
        <v>0.93457943925233167</v>
      </c>
      <c r="AQ612" s="44" t="s">
        <v>588</v>
      </c>
      <c r="AR612" s="43">
        <v>0.24076635514018729</v>
      </c>
      <c r="AS612" s="34" t="s">
        <v>587</v>
      </c>
      <c r="AT612" s="33">
        <v>5.3644859813084196</v>
      </c>
      <c r="AU612" s="34" t="s">
        <v>587</v>
      </c>
      <c r="AV612" s="33">
        <v>1</v>
      </c>
      <c r="AW612" s="44" t="s">
        <v>588</v>
      </c>
      <c r="AX612" s="43">
        <v>0.7009345794392523</v>
      </c>
      <c r="AY612" s="34" t="s">
        <v>587</v>
      </c>
      <c r="AZ612" s="33">
        <v>19.626168224299064</v>
      </c>
      <c r="BA612" s="34" t="s">
        <v>587</v>
      </c>
      <c r="BB612" s="33">
        <v>0</v>
      </c>
      <c r="BC612" s="44" t="s">
        <v>714</v>
      </c>
    </row>
    <row r="613" spans="1:55" x14ac:dyDescent="0.25">
      <c r="A613" s="28">
        <v>549</v>
      </c>
      <c r="B613" s="36" t="s">
        <v>136</v>
      </c>
      <c r="C613" s="38">
        <v>118</v>
      </c>
      <c r="D613" s="29">
        <v>2.5423728813559325</v>
      </c>
      <c r="E613" s="29">
        <v>16.101694915254235</v>
      </c>
      <c r="F613" s="29">
        <v>56.779661016949156</v>
      </c>
      <c r="G613" s="29">
        <v>24.576271186440678</v>
      </c>
      <c r="H613" s="30">
        <v>4.0338983050847457</v>
      </c>
      <c r="I613" s="31">
        <v>81.355932203389841</v>
      </c>
      <c r="J613" s="39">
        <v>97.457627118644069</v>
      </c>
      <c r="K613" s="41">
        <v>3.7477477477477477</v>
      </c>
      <c r="L613" s="31">
        <v>64.864864864864856</v>
      </c>
      <c r="M613" s="39">
        <v>95.495495495495476</v>
      </c>
      <c r="N613" s="41">
        <v>4.0808080808080804</v>
      </c>
      <c r="O613" s="31">
        <v>82.828282828282823</v>
      </c>
      <c r="P613" s="39">
        <v>97.979797979797979</v>
      </c>
      <c r="Q613" s="41">
        <v>4.3737373737373737</v>
      </c>
      <c r="R613" s="31">
        <v>88.888888888888886</v>
      </c>
      <c r="S613" s="39">
        <v>96.969696969696969</v>
      </c>
      <c r="T613" s="41">
        <v>3.8780000000000001</v>
      </c>
      <c r="U613" s="31">
        <v>70.599999999999994</v>
      </c>
      <c r="V613" s="39">
        <v>95.9</v>
      </c>
      <c r="W613" s="41" t="s">
        <v>586</v>
      </c>
      <c r="X613" s="31" t="s">
        <v>586</v>
      </c>
      <c r="Y613" s="39" t="s">
        <v>586</v>
      </c>
      <c r="Z613" s="43">
        <v>0.28615055733699801</v>
      </c>
      <c r="AA613" s="34" t="s">
        <v>588</v>
      </c>
      <c r="AB613" s="33">
        <v>16.491067338524985</v>
      </c>
      <c r="AC613" s="34" t="s">
        <v>588</v>
      </c>
      <c r="AD613" s="33">
        <v>1.9621316231485935</v>
      </c>
      <c r="AE613" s="44" t="s">
        <v>588</v>
      </c>
      <c r="AF613" s="43">
        <v>4.6909775723334768E-2</v>
      </c>
      <c r="AG613" s="34" t="s">
        <v>587</v>
      </c>
      <c r="AH613" s="33">
        <v>1.4723506248929823</v>
      </c>
      <c r="AI613" s="34" t="s">
        <v>587</v>
      </c>
      <c r="AJ613" s="33">
        <v>0.52217086115390998</v>
      </c>
      <c r="AK613" s="44" t="s">
        <v>587</v>
      </c>
      <c r="AL613" s="43">
        <v>0.33983906865262803</v>
      </c>
      <c r="AM613" s="34" t="s">
        <v>587</v>
      </c>
      <c r="AN613" s="33">
        <v>7.5329566854990446</v>
      </c>
      <c r="AO613" s="34" t="s">
        <v>587</v>
      </c>
      <c r="AP613" s="33">
        <v>0.48793014894710041</v>
      </c>
      <c r="AQ613" s="44" t="s">
        <v>588</v>
      </c>
      <c r="AR613" s="43">
        <v>0.15589830508474556</v>
      </c>
      <c r="AS613" s="34" t="s">
        <v>588</v>
      </c>
      <c r="AT613" s="33">
        <v>10.755932203389847</v>
      </c>
      <c r="AU613" s="34" t="s">
        <v>588</v>
      </c>
      <c r="AV613" s="33">
        <v>1.5576271186440636</v>
      </c>
      <c r="AW613" s="44" t="s">
        <v>588</v>
      </c>
      <c r="AX613" s="43" t="s">
        <v>586</v>
      </c>
      <c r="AY613" s="34" t="s">
        <v>586</v>
      </c>
      <c r="AZ613" s="33" t="s">
        <v>586</v>
      </c>
      <c r="BA613" s="34" t="s">
        <v>586</v>
      </c>
      <c r="BB613" s="33" t="s">
        <v>586</v>
      </c>
      <c r="BC613" s="44" t="s">
        <v>586</v>
      </c>
    </row>
    <row r="614" spans="1:55" x14ac:dyDescent="0.25">
      <c r="A614" s="28">
        <v>550</v>
      </c>
      <c r="B614" s="36" t="s">
        <v>137</v>
      </c>
      <c r="C614" s="38">
        <v>46</v>
      </c>
      <c r="D614" s="29">
        <v>23.913043478260871</v>
      </c>
      <c r="E614" s="29">
        <v>50</v>
      </c>
      <c r="F614" s="29">
        <v>26.086956521739129</v>
      </c>
      <c r="G614" s="29">
        <v>0</v>
      </c>
      <c r="H614" s="30">
        <v>3.0217391304347827</v>
      </c>
      <c r="I614" s="31">
        <v>26.086956521739129</v>
      </c>
      <c r="J614" s="39">
        <v>76.086956521739125</v>
      </c>
      <c r="K614" s="41">
        <v>3.4545454545454546</v>
      </c>
      <c r="L614" s="31">
        <v>48.484848484848484</v>
      </c>
      <c r="M614" s="39">
        <v>93.939393939393938</v>
      </c>
      <c r="N614" s="41">
        <v>3.8627450980392157</v>
      </c>
      <c r="O614" s="31">
        <v>68.627450980392155</v>
      </c>
      <c r="P614" s="39">
        <v>100</v>
      </c>
      <c r="Q614" s="41">
        <v>4.5319148936170217</v>
      </c>
      <c r="R614" s="31">
        <v>85.106382978723403</v>
      </c>
      <c r="S614" s="39">
        <v>100</v>
      </c>
      <c r="T614" s="41">
        <v>4.5510000000000002</v>
      </c>
      <c r="U614" s="31">
        <v>89.8</v>
      </c>
      <c r="V614" s="39">
        <v>100</v>
      </c>
      <c r="W614" s="41" t="s">
        <v>586</v>
      </c>
      <c r="X614" s="31" t="s">
        <v>586</v>
      </c>
      <c r="Y614" s="39" t="s">
        <v>586</v>
      </c>
      <c r="Z614" s="43">
        <v>0.43280632411067188</v>
      </c>
      <c r="AA614" s="34" t="s">
        <v>587</v>
      </c>
      <c r="AB614" s="33">
        <v>22.397891963109355</v>
      </c>
      <c r="AC614" s="34" t="s">
        <v>587</v>
      </c>
      <c r="AD614" s="33">
        <v>17.852437417654812</v>
      </c>
      <c r="AE614" s="44" t="s">
        <v>587</v>
      </c>
      <c r="AF614" s="43">
        <v>0.84100596760443302</v>
      </c>
      <c r="AG614" s="34" t="s">
        <v>587</v>
      </c>
      <c r="AH614" s="33">
        <v>42.540494458653029</v>
      </c>
      <c r="AI614" s="34" t="s">
        <v>587</v>
      </c>
      <c r="AJ614" s="33">
        <v>23.913043478260875</v>
      </c>
      <c r="AK614" s="44" t="s">
        <v>587</v>
      </c>
      <c r="AL614" s="43">
        <v>1.510175763182239</v>
      </c>
      <c r="AM614" s="34" t="s">
        <v>587</v>
      </c>
      <c r="AN614" s="33">
        <v>59.019426456984277</v>
      </c>
      <c r="AO614" s="34" t="s">
        <v>587</v>
      </c>
      <c r="AP614" s="33">
        <v>23.913043478260875</v>
      </c>
      <c r="AQ614" s="44" t="s">
        <v>587</v>
      </c>
      <c r="AR614" s="43">
        <v>1.5292608695652175</v>
      </c>
      <c r="AS614" s="34" t="s">
        <v>587</v>
      </c>
      <c r="AT614" s="33">
        <v>63.713043478260872</v>
      </c>
      <c r="AU614" s="34" t="s">
        <v>587</v>
      </c>
      <c r="AV614" s="33">
        <v>23.913043478260875</v>
      </c>
      <c r="AW614" s="44" t="s">
        <v>587</v>
      </c>
      <c r="AX614" s="43" t="s">
        <v>586</v>
      </c>
      <c r="AY614" s="34" t="s">
        <v>586</v>
      </c>
      <c r="AZ614" s="33" t="s">
        <v>586</v>
      </c>
      <c r="BA614" s="34" t="s">
        <v>586</v>
      </c>
      <c r="BB614" s="33" t="s">
        <v>586</v>
      </c>
      <c r="BC614" s="44" t="s">
        <v>586</v>
      </c>
    </row>
    <row r="615" spans="1:55" x14ac:dyDescent="0.25">
      <c r="A615" s="28">
        <v>551</v>
      </c>
      <c r="B615" s="36" t="s">
        <v>138</v>
      </c>
      <c r="C615" s="38">
        <v>169</v>
      </c>
      <c r="D615" s="29">
        <v>1.7751479289940828</v>
      </c>
      <c r="E615" s="29">
        <v>20.118343195266274</v>
      </c>
      <c r="F615" s="29">
        <v>61.53846153846154</v>
      </c>
      <c r="G615" s="29">
        <v>16.568047337278109</v>
      </c>
      <c r="H615" s="30">
        <v>3.9289940828402368</v>
      </c>
      <c r="I615" s="31">
        <v>78.10650887573965</v>
      </c>
      <c r="J615" s="39">
        <v>98.224852071005927</v>
      </c>
      <c r="K615" s="41">
        <v>3.7785977859778597</v>
      </c>
      <c r="L615" s="31">
        <v>66.420664206642059</v>
      </c>
      <c r="M615" s="39">
        <v>93.726937269372698</v>
      </c>
      <c r="N615" s="41">
        <v>4.3809523809523814</v>
      </c>
      <c r="O615" s="31">
        <v>91.208791208791212</v>
      </c>
      <c r="P615" s="39">
        <v>98.53479853479854</v>
      </c>
      <c r="Q615" s="41">
        <v>4.471111111111111</v>
      </c>
      <c r="R615" s="31">
        <v>95.111111111111114</v>
      </c>
      <c r="S615" s="39">
        <v>100</v>
      </c>
      <c r="T615" s="41">
        <v>4.8049999999999997</v>
      </c>
      <c r="U615" s="31">
        <v>100</v>
      </c>
      <c r="V615" s="39">
        <v>100</v>
      </c>
      <c r="W615" s="41" t="s">
        <v>586</v>
      </c>
      <c r="X615" s="31" t="s">
        <v>586</v>
      </c>
      <c r="Y615" s="39" t="s">
        <v>586</v>
      </c>
      <c r="Z615" s="43">
        <v>0.1503962968623771</v>
      </c>
      <c r="AA615" s="34" t="s">
        <v>588</v>
      </c>
      <c r="AB615" s="33">
        <v>11.685844669097591</v>
      </c>
      <c r="AC615" s="34" t="s">
        <v>588</v>
      </c>
      <c r="AD615" s="33">
        <v>4.4979148016332289</v>
      </c>
      <c r="AE615" s="44" t="s">
        <v>588</v>
      </c>
      <c r="AF615" s="43">
        <v>0.45195829811214461</v>
      </c>
      <c r="AG615" s="34" t="s">
        <v>587</v>
      </c>
      <c r="AH615" s="33">
        <v>13.102282333051562</v>
      </c>
      <c r="AI615" s="34" t="s">
        <v>587</v>
      </c>
      <c r="AJ615" s="33">
        <v>0.30994646379261326</v>
      </c>
      <c r="AK615" s="44" t="s">
        <v>587</v>
      </c>
      <c r="AL615" s="43">
        <v>0.54211702827087427</v>
      </c>
      <c r="AM615" s="34" t="s">
        <v>587</v>
      </c>
      <c r="AN615" s="33">
        <v>17.004602235371465</v>
      </c>
      <c r="AO615" s="34" t="s">
        <v>587</v>
      </c>
      <c r="AP615" s="33">
        <v>1.7751479289940733</v>
      </c>
      <c r="AQ615" s="44" t="s">
        <v>587</v>
      </c>
      <c r="AR615" s="43">
        <v>0.87600591715976295</v>
      </c>
      <c r="AS615" s="34" t="s">
        <v>587</v>
      </c>
      <c r="AT615" s="33">
        <v>21.89349112426035</v>
      </c>
      <c r="AU615" s="34" t="s">
        <v>587</v>
      </c>
      <c r="AV615" s="33">
        <v>1.7751479289940733</v>
      </c>
      <c r="AW615" s="44" t="s">
        <v>587</v>
      </c>
      <c r="AX615" s="43" t="s">
        <v>586</v>
      </c>
      <c r="AY615" s="34" t="s">
        <v>586</v>
      </c>
      <c r="AZ615" s="33" t="s">
        <v>586</v>
      </c>
      <c r="BA615" s="34" t="s">
        <v>586</v>
      </c>
      <c r="BB615" s="33" t="s">
        <v>586</v>
      </c>
      <c r="BC615" s="44" t="s">
        <v>586</v>
      </c>
    </row>
    <row r="616" spans="1:55" x14ac:dyDescent="0.25">
      <c r="A616" s="28">
        <v>552</v>
      </c>
      <c r="B616" s="36" t="s">
        <v>139</v>
      </c>
      <c r="C616" s="38">
        <v>53</v>
      </c>
      <c r="D616" s="29">
        <v>11.320754716981133</v>
      </c>
      <c r="E616" s="29">
        <v>37.735849056603776</v>
      </c>
      <c r="F616" s="29">
        <v>43.39622641509434</v>
      </c>
      <c r="G616" s="29">
        <v>7.5471698113207548</v>
      </c>
      <c r="H616" s="30">
        <v>3.4716981132075473</v>
      </c>
      <c r="I616" s="31">
        <v>50.943396226415096</v>
      </c>
      <c r="J616" s="39">
        <v>88.679245283018872</v>
      </c>
      <c r="K616" s="41">
        <v>3.8333333333333335</v>
      </c>
      <c r="L616" s="31">
        <v>66.666666666666671</v>
      </c>
      <c r="M616" s="39">
        <v>93.589743589743591</v>
      </c>
      <c r="N616" s="41" t="s">
        <v>586</v>
      </c>
      <c r="O616" s="31" t="s">
        <v>586</v>
      </c>
      <c r="P616" s="39" t="s">
        <v>586</v>
      </c>
      <c r="Q616" s="41" t="s">
        <v>586</v>
      </c>
      <c r="R616" s="31" t="s">
        <v>586</v>
      </c>
      <c r="S616" s="39" t="s">
        <v>586</v>
      </c>
      <c r="T616" s="41" t="s">
        <v>586</v>
      </c>
      <c r="U616" s="31" t="s">
        <v>586</v>
      </c>
      <c r="V616" s="39" t="s">
        <v>586</v>
      </c>
      <c r="W616" s="41" t="s">
        <v>586</v>
      </c>
      <c r="X616" s="31" t="s">
        <v>586</v>
      </c>
      <c r="Y616" s="39" t="s">
        <v>586</v>
      </c>
      <c r="Z616" s="43">
        <v>0.36163522012578619</v>
      </c>
      <c r="AA616" s="34" t="s">
        <v>587</v>
      </c>
      <c r="AB616" s="33">
        <v>15.723270440251575</v>
      </c>
      <c r="AC616" s="34" t="s">
        <v>587</v>
      </c>
      <c r="AD616" s="33">
        <v>4.910498306724719</v>
      </c>
      <c r="AE616" s="44" t="s">
        <v>587</v>
      </c>
      <c r="AF616" s="43" t="s">
        <v>586</v>
      </c>
      <c r="AG616" s="34" t="s">
        <v>586</v>
      </c>
      <c r="AH616" s="33" t="s">
        <v>586</v>
      </c>
      <c r="AI616" s="34" t="s">
        <v>586</v>
      </c>
      <c r="AJ616" s="33" t="s">
        <v>586</v>
      </c>
      <c r="AK616" s="44" t="s">
        <v>586</v>
      </c>
      <c r="AL616" s="43" t="s">
        <v>586</v>
      </c>
      <c r="AM616" s="34" t="s">
        <v>586</v>
      </c>
      <c r="AN616" s="33" t="s">
        <v>586</v>
      </c>
      <c r="AO616" s="34" t="s">
        <v>586</v>
      </c>
      <c r="AP616" s="33" t="s">
        <v>586</v>
      </c>
      <c r="AQ616" s="44" t="s">
        <v>586</v>
      </c>
      <c r="AR616" s="43" t="s">
        <v>586</v>
      </c>
      <c r="AS616" s="34" t="s">
        <v>586</v>
      </c>
      <c r="AT616" s="33" t="s">
        <v>586</v>
      </c>
      <c r="AU616" s="34" t="s">
        <v>586</v>
      </c>
      <c r="AV616" s="33" t="s">
        <v>586</v>
      </c>
      <c r="AW616" s="44" t="s">
        <v>586</v>
      </c>
      <c r="AX616" s="43" t="s">
        <v>586</v>
      </c>
      <c r="AY616" s="34" t="s">
        <v>586</v>
      </c>
      <c r="AZ616" s="33" t="s">
        <v>586</v>
      </c>
      <c r="BA616" s="34" t="s">
        <v>586</v>
      </c>
      <c r="BB616" s="33" t="s">
        <v>586</v>
      </c>
      <c r="BC616" s="44" t="s">
        <v>586</v>
      </c>
    </row>
    <row r="617" spans="1:55" x14ac:dyDescent="0.25">
      <c r="A617" s="28">
        <v>553</v>
      </c>
      <c r="B617" s="36" t="s">
        <v>694</v>
      </c>
      <c r="C617" s="38">
        <v>124</v>
      </c>
      <c r="D617" s="29">
        <v>6.4516129032258061</v>
      </c>
      <c r="E617" s="29">
        <v>25</v>
      </c>
      <c r="F617" s="29">
        <v>45.161290322580641</v>
      </c>
      <c r="G617" s="29">
        <v>23.387096774193548</v>
      </c>
      <c r="H617" s="30">
        <v>3.8548387096774195</v>
      </c>
      <c r="I617" s="31">
        <v>68.548387096774192</v>
      </c>
      <c r="J617" s="39">
        <v>93.548387096774192</v>
      </c>
      <c r="K617" s="41" t="s">
        <v>586</v>
      </c>
      <c r="L617" s="31" t="s">
        <v>586</v>
      </c>
      <c r="M617" s="39" t="s">
        <v>586</v>
      </c>
      <c r="N617" s="41" t="s">
        <v>586</v>
      </c>
      <c r="O617" s="31" t="s">
        <v>586</v>
      </c>
      <c r="P617" s="39" t="s">
        <v>586</v>
      </c>
      <c r="Q617" s="41" t="s">
        <v>586</v>
      </c>
      <c r="R617" s="31" t="s">
        <v>586</v>
      </c>
      <c r="S617" s="39" t="s">
        <v>586</v>
      </c>
      <c r="T617" s="41" t="s">
        <v>586</v>
      </c>
      <c r="U617" s="31" t="s">
        <v>586</v>
      </c>
      <c r="V617" s="39" t="s">
        <v>586</v>
      </c>
      <c r="W617" s="41" t="s">
        <v>586</v>
      </c>
      <c r="X617" s="31" t="s">
        <v>586</v>
      </c>
      <c r="Y617" s="39" t="s">
        <v>586</v>
      </c>
      <c r="Z617" s="43" t="s">
        <v>586</v>
      </c>
      <c r="AA617" s="34" t="s">
        <v>586</v>
      </c>
      <c r="AB617" s="33" t="s">
        <v>586</v>
      </c>
      <c r="AC617" s="34" t="s">
        <v>586</v>
      </c>
      <c r="AD617" s="33" t="s">
        <v>586</v>
      </c>
      <c r="AE617" s="44" t="s">
        <v>586</v>
      </c>
      <c r="AF617" s="43" t="s">
        <v>586</v>
      </c>
      <c r="AG617" s="34" t="s">
        <v>586</v>
      </c>
      <c r="AH617" s="33" t="s">
        <v>586</v>
      </c>
      <c r="AI617" s="34" t="s">
        <v>586</v>
      </c>
      <c r="AJ617" s="33" t="s">
        <v>586</v>
      </c>
      <c r="AK617" s="44" t="s">
        <v>586</v>
      </c>
      <c r="AL617" s="43" t="s">
        <v>586</v>
      </c>
      <c r="AM617" s="34" t="s">
        <v>586</v>
      </c>
      <c r="AN617" s="33" t="s">
        <v>586</v>
      </c>
      <c r="AO617" s="34" t="s">
        <v>586</v>
      </c>
      <c r="AP617" s="33" t="s">
        <v>586</v>
      </c>
      <c r="AQ617" s="44" t="s">
        <v>586</v>
      </c>
      <c r="AR617" s="43" t="s">
        <v>586</v>
      </c>
      <c r="AS617" s="34" t="s">
        <v>586</v>
      </c>
      <c r="AT617" s="33" t="s">
        <v>586</v>
      </c>
      <c r="AU617" s="34" t="s">
        <v>586</v>
      </c>
      <c r="AV617" s="33" t="s">
        <v>586</v>
      </c>
      <c r="AW617" s="44" t="s">
        <v>586</v>
      </c>
      <c r="AX617" s="43" t="s">
        <v>586</v>
      </c>
      <c r="AY617" s="34" t="s">
        <v>586</v>
      </c>
      <c r="AZ617" s="33" t="s">
        <v>586</v>
      </c>
      <c r="BA617" s="34" t="s">
        <v>586</v>
      </c>
      <c r="BB617" s="33" t="s">
        <v>586</v>
      </c>
      <c r="BC617" s="44" t="s">
        <v>586</v>
      </c>
    </row>
    <row r="618" spans="1:55" x14ac:dyDescent="0.25">
      <c r="A618" s="28">
        <v>554</v>
      </c>
      <c r="B618" s="36" t="s">
        <v>695</v>
      </c>
      <c r="C618" s="38">
        <v>121</v>
      </c>
      <c r="D618" s="29">
        <v>3.3057851239669422</v>
      </c>
      <c r="E618" s="29">
        <v>29.75206611570248</v>
      </c>
      <c r="F618" s="29">
        <v>48.760330578512395</v>
      </c>
      <c r="G618" s="29">
        <v>18.181818181818183</v>
      </c>
      <c r="H618" s="30">
        <v>3.8181818181818183</v>
      </c>
      <c r="I618" s="31">
        <v>66.942148760330582</v>
      </c>
      <c r="J618" s="39">
        <v>96.694214876033058</v>
      </c>
      <c r="K618" s="41" t="s">
        <v>586</v>
      </c>
      <c r="L618" s="31" t="s">
        <v>586</v>
      </c>
      <c r="M618" s="39" t="s">
        <v>586</v>
      </c>
      <c r="N618" s="41" t="s">
        <v>586</v>
      </c>
      <c r="O618" s="31" t="s">
        <v>586</v>
      </c>
      <c r="P618" s="39" t="s">
        <v>586</v>
      </c>
      <c r="Q618" s="41" t="s">
        <v>586</v>
      </c>
      <c r="R618" s="31" t="s">
        <v>586</v>
      </c>
      <c r="S618" s="39" t="s">
        <v>586</v>
      </c>
      <c r="T618" s="41" t="s">
        <v>586</v>
      </c>
      <c r="U618" s="31" t="s">
        <v>586</v>
      </c>
      <c r="V618" s="39" t="s">
        <v>586</v>
      </c>
      <c r="W618" s="41" t="s">
        <v>586</v>
      </c>
      <c r="X618" s="31" t="s">
        <v>586</v>
      </c>
      <c r="Y618" s="39" t="s">
        <v>586</v>
      </c>
      <c r="Z618" s="43" t="s">
        <v>586</v>
      </c>
      <c r="AA618" s="34" t="s">
        <v>586</v>
      </c>
      <c r="AB618" s="33" t="s">
        <v>586</v>
      </c>
      <c r="AC618" s="34" t="s">
        <v>586</v>
      </c>
      <c r="AD618" s="33" t="s">
        <v>586</v>
      </c>
      <c r="AE618" s="44" t="s">
        <v>586</v>
      </c>
      <c r="AF618" s="43" t="s">
        <v>586</v>
      </c>
      <c r="AG618" s="34" t="s">
        <v>586</v>
      </c>
      <c r="AH618" s="33" t="s">
        <v>586</v>
      </c>
      <c r="AI618" s="34" t="s">
        <v>586</v>
      </c>
      <c r="AJ618" s="33" t="s">
        <v>586</v>
      </c>
      <c r="AK618" s="44" t="s">
        <v>586</v>
      </c>
      <c r="AL618" s="43" t="s">
        <v>586</v>
      </c>
      <c r="AM618" s="34" t="s">
        <v>586</v>
      </c>
      <c r="AN618" s="33" t="s">
        <v>586</v>
      </c>
      <c r="AO618" s="34" t="s">
        <v>586</v>
      </c>
      <c r="AP618" s="33" t="s">
        <v>586</v>
      </c>
      <c r="AQ618" s="44" t="s">
        <v>586</v>
      </c>
      <c r="AR618" s="43" t="s">
        <v>586</v>
      </c>
      <c r="AS618" s="34" t="s">
        <v>586</v>
      </c>
      <c r="AT618" s="33" t="s">
        <v>586</v>
      </c>
      <c r="AU618" s="34" t="s">
        <v>586</v>
      </c>
      <c r="AV618" s="33" t="s">
        <v>586</v>
      </c>
      <c r="AW618" s="44" t="s">
        <v>586</v>
      </c>
      <c r="AX618" s="43" t="s">
        <v>586</v>
      </c>
      <c r="AY618" s="34" t="s">
        <v>586</v>
      </c>
      <c r="AZ618" s="33" t="s">
        <v>586</v>
      </c>
      <c r="BA618" s="34" t="s">
        <v>586</v>
      </c>
      <c r="BB618" s="33" t="s">
        <v>586</v>
      </c>
      <c r="BC618" s="44" t="s">
        <v>586</v>
      </c>
    </row>
    <row r="619" spans="1:55" x14ac:dyDescent="0.25">
      <c r="A619" s="113" t="s">
        <v>905</v>
      </c>
      <c r="B619" s="111"/>
      <c r="C619" s="112">
        <v>7418</v>
      </c>
      <c r="D619" s="104">
        <v>4.6508492855217041</v>
      </c>
      <c r="E619" s="104">
        <v>28.174710164464816</v>
      </c>
      <c r="F619" s="104">
        <v>48.557562685359933</v>
      </c>
      <c r="G619" s="104">
        <v>18.616877864653546</v>
      </c>
      <c r="H619" s="104">
        <v>3.8114046912914534</v>
      </c>
      <c r="I619" s="104">
        <v>67.174440550013486</v>
      </c>
      <c r="J619" s="105">
        <v>95.349150714478299</v>
      </c>
      <c r="K619" s="103">
        <v>3.8624377380603576</v>
      </c>
      <c r="L619" s="104">
        <v>70.026369762672147</v>
      </c>
      <c r="M619" s="105">
        <v>96.586580720773526</v>
      </c>
      <c r="N619" s="103">
        <v>3.9824616348261821</v>
      </c>
      <c r="O619" s="104">
        <v>75.227059191982462</v>
      </c>
      <c r="P619" s="105">
        <v>97.713748825555896</v>
      </c>
      <c r="Q619" s="103">
        <v>4.3685003767897514</v>
      </c>
      <c r="R619" s="104">
        <v>88.425018839487564</v>
      </c>
      <c r="S619" s="105">
        <v>98.960060286360203</v>
      </c>
      <c r="T619" s="103">
        <v>4.0428147622427257</v>
      </c>
      <c r="U619" s="104">
        <v>74.94313342796309</v>
      </c>
      <c r="V619" s="105">
        <v>94.709723207948898</v>
      </c>
      <c r="W619" s="103">
        <v>4.3471698113207546</v>
      </c>
      <c r="X619" s="104">
        <v>85.860155382907891</v>
      </c>
      <c r="Y619" s="105">
        <v>98.690344062153173</v>
      </c>
      <c r="Z619" s="103">
        <v>5.1033046768904189E-2</v>
      </c>
      <c r="AA619" s="104" t="s">
        <v>587</v>
      </c>
      <c r="AB619" s="104">
        <v>2.8519292126586606</v>
      </c>
      <c r="AC619" s="104" t="s">
        <v>587</v>
      </c>
      <c r="AD619" s="104">
        <v>1.2374300062952273</v>
      </c>
      <c r="AE619" s="105" t="s">
        <v>587</v>
      </c>
      <c r="AF619" s="103">
        <v>0.17105694353472867</v>
      </c>
      <c r="AG619" s="104" t="s">
        <v>587</v>
      </c>
      <c r="AH619" s="104">
        <v>8.0526186419689765</v>
      </c>
      <c r="AI619" s="104" t="s">
        <v>587</v>
      </c>
      <c r="AJ619" s="104">
        <v>2.3645981110775978</v>
      </c>
      <c r="AK619" s="105" t="s">
        <v>587</v>
      </c>
      <c r="AL619" s="103">
        <v>0.55709568549829802</v>
      </c>
      <c r="AM619" s="104" t="s">
        <v>587</v>
      </c>
      <c r="AN619" s="104">
        <v>21.250578289474078</v>
      </c>
      <c r="AO619" s="104" t="s">
        <v>587</v>
      </c>
      <c r="AP619" s="104">
        <v>3.6109095718819049</v>
      </c>
      <c r="AQ619" s="105" t="s">
        <v>587</v>
      </c>
      <c r="AR619" s="103">
        <v>0.23141007095127231</v>
      </c>
      <c r="AS619" s="104" t="s">
        <v>587</v>
      </c>
      <c r="AT619" s="104">
        <v>7.7686928779496043</v>
      </c>
      <c r="AU619" s="104" t="s">
        <v>587</v>
      </c>
      <c r="AV619" s="104">
        <v>0.63942750652940106</v>
      </c>
      <c r="AW619" s="105" t="s">
        <v>588</v>
      </c>
      <c r="AX619" s="103">
        <v>0.53576512002930121</v>
      </c>
      <c r="AY619" s="104" t="s">
        <v>587</v>
      </c>
      <c r="AZ619" s="104">
        <v>18.685714832894405</v>
      </c>
      <c r="BA619" s="104" t="s">
        <v>587</v>
      </c>
      <c r="BB619" s="104">
        <v>3.3411933476748743</v>
      </c>
      <c r="BC619" s="105" t="s">
        <v>587</v>
      </c>
    </row>
    <row r="620" spans="1:55" x14ac:dyDescent="0.25">
      <c r="A620" s="28">
        <v>555</v>
      </c>
      <c r="B620" s="36" t="s">
        <v>844</v>
      </c>
      <c r="C620" s="38">
        <v>82</v>
      </c>
      <c r="D620" s="29">
        <v>0</v>
      </c>
      <c r="E620" s="29">
        <v>18.292682926829269</v>
      </c>
      <c r="F620" s="29">
        <v>40.243902439024396</v>
      </c>
      <c r="G620" s="29">
        <v>41.463414634146339</v>
      </c>
      <c r="H620" s="30">
        <v>4.2317073170731705</v>
      </c>
      <c r="I620" s="31">
        <v>81.707317073170742</v>
      </c>
      <c r="J620" s="39">
        <v>100</v>
      </c>
      <c r="K620" s="41">
        <v>3.9870129870129869</v>
      </c>
      <c r="L620" s="31">
        <v>74.025974025974023</v>
      </c>
      <c r="M620" s="39">
        <v>100</v>
      </c>
      <c r="N620" s="41">
        <v>4.1688311688311686</v>
      </c>
      <c r="O620" s="31">
        <v>81.818181818181813</v>
      </c>
      <c r="P620" s="39">
        <v>100</v>
      </c>
      <c r="Q620" s="41">
        <v>4.549295774647887</v>
      </c>
      <c r="R620" s="31">
        <v>91.549295774647888</v>
      </c>
      <c r="S620" s="39">
        <v>100</v>
      </c>
      <c r="T620" s="41">
        <v>4.62</v>
      </c>
      <c r="U620" s="31">
        <v>95.799999999999983</v>
      </c>
      <c r="V620" s="39">
        <v>99.999999999999986</v>
      </c>
      <c r="W620" s="41" t="s">
        <v>586</v>
      </c>
      <c r="X620" s="31" t="s">
        <v>586</v>
      </c>
      <c r="Y620" s="39" t="s">
        <v>586</v>
      </c>
      <c r="Z620" s="43">
        <v>0.2446943300601836</v>
      </c>
      <c r="AA620" s="34" t="s">
        <v>588</v>
      </c>
      <c r="AB620" s="33">
        <v>7.6813430471967195</v>
      </c>
      <c r="AC620" s="34" t="s">
        <v>588</v>
      </c>
      <c r="AD620" s="33">
        <v>0</v>
      </c>
      <c r="AE620" s="44" t="s">
        <v>714</v>
      </c>
      <c r="AF620" s="43">
        <v>6.2876148242001939E-2</v>
      </c>
      <c r="AG620" s="34" t="s">
        <v>588</v>
      </c>
      <c r="AH620" s="33">
        <v>0.11086474501107091</v>
      </c>
      <c r="AI620" s="34" t="s">
        <v>587</v>
      </c>
      <c r="AJ620" s="33">
        <v>0</v>
      </c>
      <c r="AK620" s="44" t="s">
        <v>714</v>
      </c>
      <c r="AL620" s="43">
        <v>0.31758845757471654</v>
      </c>
      <c r="AM620" s="34" t="s">
        <v>587</v>
      </c>
      <c r="AN620" s="33">
        <v>9.8419787014771458</v>
      </c>
      <c r="AO620" s="34" t="s">
        <v>587</v>
      </c>
      <c r="AP620" s="33">
        <v>0</v>
      </c>
      <c r="AQ620" s="44" t="s">
        <v>714</v>
      </c>
      <c r="AR620" s="43">
        <v>0.38829268292682961</v>
      </c>
      <c r="AS620" s="34" t="s">
        <v>587</v>
      </c>
      <c r="AT620" s="33">
        <v>14.092682926829241</v>
      </c>
      <c r="AU620" s="34" t="s">
        <v>587</v>
      </c>
      <c r="AV620" s="33">
        <v>1.4210854715202004E-14</v>
      </c>
      <c r="AW620" s="44" t="s">
        <v>714</v>
      </c>
      <c r="AX620" s="43" t="s">
        <v>586</v>
      </c>
      <c r="AY620" s="34" t="s">
        <v>586</v>
      </c>
      <c r="AZ620" s="33" t="s">
        <v>586</v>
      </c>
      <c r="BA620" s="34" t="s">
        <v>586</v>
      </c>
      <c r="BB620" s="33" t="s">
        <v>586</v>
      </c>
      <c r="BC620" s="44" t="s">
        <v>586</v>
      </c>
    </row>
    <row r="621" spans="1:55" x14ac:dyDescent="0.25">
      <c r="A621" s="28">
        <v>556</v>
      </c>
      <c r="B621" s="36" t="s">
        <v>140</v>
      </c>
      <c r="C621" s="38">
        <v>132</v>
      </c>
      <c r="D621" s="29">
        <v>1.5151515151515151</v>
      </c>
      <c r="E621" s="29">
        <v>20.454545454545457</v>
      </c>
      <c r="F621" s="29">
        <v>44.696969696969695</v>
      </c>
      <c r="G621" s="29">
        <v>33.333333333333329</v>
      </c>
      <c r="H621" s="30">
        <v>4.0984848484848486</v>
      </c>
      <c r="I621" s="31">
        <v>78.030303030303031</v>
      </c>
      <c r="J621" s="39">
        <v>98.484848484848484</v>
      </c>
      <c r="K621" s="41">
        <v>4</v>
      </c>
      <c r="L621" s="31">
        <v>70.642201834862391</v>
      </c>
      <c r="M621" s="39">
        <v>100</v>
      </c>
      <c r="N621" s="41">
        <v>4.2095238095238097</v>
      </c>
      <c r="O621" s="31">
        <v>84.761904761904759</v>
      </c>
      <c r="P621" s="39">
        <v>100</v>
      </c>
      <c r="Q621" s="41">
        <v>4.541666666666667</v>
      </c>
      <c r="R621" s="31">
        <v>93.75</v>
      </c>
      <c r="S621" s="39">
        <v>98.958333333333343</v>
      </c>
      <c r="T621" s="41">
        <v>4.2490000000000006</v>
      </c>
      <c r="U621" s="31">
        <v>80.400000000000006</v>
      </c>
      <c r="V621" s="39">
        <v>96.7</v>
      </c>
      <c r="W621" s="41" t="s">
        <v>586</v>
      </c>
      <c r="X621" s="31" t="s">
        <v>586</v>
      </c>
      <c r="Y621" s="39" t="s">
        <v>586</v>
      </c>
      <c r="Z621" s="43">
        <v>9.8484848484848619E-2</v>
      </c>
      <c r="AA621" s="34" t="s">
        <v>588</v>
      </c>
      <c r="AB621" s="33">
        <v>7.3881011954406404</v>
      </c>
      <c r="AC621" s="34" t="s">
        <v>588</v>
      </c>
      <c r="AD621" s="33">
        <v>1.5151515151515156</v>
      </c>
      <c r="AE621" s="44" t="s">
        <v>587</v>
      </c>
      <c r="AF621" s="43">
        <v>0.11103896103896105</v>
      </c>
      <c r="AG621" s="34" t="s">
        <v>587</v>
      </c>
      <c r="AH621" s="33">
        <v>6.731601731601728</v>
      </c>
      <c r="AI621" s="34" t="s">
        <v>587</v>
      </c>
      <c r="AJ621" s="33">
        <v>1.5151515151515156</v>
      </c>
      <c r="AK621" s="44" t="s">
        <v>587</v>
      </c>
      <c r="AL621" s="43">
        <v>0.44318181818181834</v>
      </c>
      <c r="AM621" s="34" t="s">
        <v>587</v>
      </c>
      <c r="AN621" s="33">
        <v>15.719696969696969</v>
      </c>
      <c r="AO621" s="34" t="s">
        <v>587</v>
      </c>
      <c r="AP621" s="33">
        <v>0.47348484848485839</v>
      </c>
      <c r="AQ621" s="44" t="s">
        <v>587</v>
      </c>
      <c r="AR621" s="43">
        <v>0.15051515151515193</v>
      </c>
      <c r="AS621" s="34" t="s">
        <v>587</v>
      </c>
      <c r="AT621" s="33">
        <v>2.3696969696969745</v>
      </c>
      <c r="AU621" s="34" t="s">
        <v>587</v>
      </c>
      <c r="AV621" s="33">
        <v>1.7848484848484816</v>
      </c>
      <c r="AW621" s="44" t="s">
        <v>588</v>
      </c>
      <c r="AX621" s="43" t="s">
        <v>586</v>
      </c>
      <c r="AY621" s="34" t="s">
        <v>586</v>
      </c>
      <c r="AZ621" s="33" t="s">
        <v>586</v>
      </c>
      <c r="BA621" s="34" t="s">
        <v>586</v>
      </c>
      <c r="BB621" s="33" t="s">
        <v>586</v>
      </c>
      <c r="BC621" s="44" t="s">
        <v>586</v>
      </c>
    </row>
    <row r="622" spans="1:55" x14ac:dyDescent="0.25">
      <c r="A622" s="113" t="s">
        <v>906</v>
      </c>
      <c r="B622" s="111"/>
      <c r="C622" s="112">
        <v>214</v>
      </c>
      <c r="D622" s="104">
        <v>0.93457943925233633</v>
      </c>
      <c r="E622" s="104">
        <v>19.626168224299064</v>
      </c>
      <c r="F622" s="104">
        <v>42.990654205607477</v>
      </c>
      <c r="G622" s="104">
        <v>36.44859813084112</v>
      </c>
      <c r="H622" s="104">
        <v>4.1495327102803738</v>
      </c>
      <c r="I622" s="104">
        <v>79.43925233644859</v>
      </c>
      <c r="J622" s="105">
        <v>99.065420560747668</v>
      </c>
      <c r="K622" s="103">
        <v>3.9946236559139785</v>
      </c>
      <c r="L622" s="104">
        <v>72.043010752688176</v>
      </c>
      <c r="M622" s="105">
        <v>100</v>
      </c>
      <c r="N622" s="103">
        <v>4.1923076923076925</v>
      </c>
      <c r="O622" s="104">
        <v>83.516483516483518</v>
      </c>
      <c r="P622" s="105">
        <v>100</v>
      </c>
      <c r="Q622" s="103">
        <v>4.544910179640719</v>
      </c>
      <c r="R622" s="104">
        <v>92.814371257485035</v>
      </c>
      <c r="S622" s="105">
        <v>99.401197604790426</v>
      </c>
      <c r="T622" s="103">
        <v>4.4106012269938644</v>
      </c>
      <c r="U622" s="104">
        <v>87.107975460122688</v>
      </c>
      <c r="V622" s="105">
        <v>98.137423312883428</v>
      </c>
      <c r="W622" s="103" t="s">
        <v>586</v>
      </c>
      <c r="X622" s="104" t="s">
        <v>586</v>
      </c>
      <c r="Y622" s="105" t="s">
        <v>586</v>
      </c>
      <c r="Z622" s="103">
        <v>0.15490905436639535</v>
      </c>
      <c r="AA622" s="104" t="s">
        <v>588</v>
      </c>
      <c r="AB622" s="104">
        <v>7.3962415837604141</v>
      </c>
      <c r="AC622" s="104" t="s">
        <v>588</v>
      </c>
      <c r="AD622" s="104">
        <v>0.93457943925233167</v>
      </c>
      <c r="AE622" s="105" t="s">
        <v>587</v>
      </c>
      <c r="AF622" s="103">
        <v>4.2774982027318664E-2</v>
      </c>
      <c r="AG622" s="104" t="s">
        <v>587</v>
      </c>
      <c r="AH622" s="104">
        <v>4.0772311800349286</v>
      </c>
      <c r="AI622" s="104" t="s">
        <v>587</v>
      </c>
      <c r="AJ622" s="104">
        <v>0.93457943925233167</v>
      </c>
      <c r="AK622" s="105" t="s">
        <v>587</v>
      </c>
      <c r="AL622" s="103">
        <v>0.39537746936034512</v>
      </c>
      <c r="AM622" s="104" t="s">
        <v>587</v>
      </c>
      <c r="AN622" s="104">
        <v>13.375118921036446</v>
      </c>
      <c r="AO622" s="104" t="s">
        <v>587</v>
      </c>
      <c r="AP622" s="104">
        <v>0.33577704404275721</v>
      </c>
      <c r="AQ622" s="105" t="s">
        <v>587</v>
      </c>
      <c r="AR622" s="103">
        <v>0.26106851671349052</v>
      </c>
      <c r="AS622" s="104" t="s">
        <v>587</v>
      </c>
      <c r="AT622" s="104">
        <v>7.6687231236740985</v>
      </c>
      <c r="AU622" s="104" t="s">
        <v>587</v>
      </c>
      <c r="AV622" s="104">
        <v>0.92799724786424065</v>
      </c>
      <c r="AW622" s="105" t="s">
        <v>588</v>
      </c>
      <c r="AX622" s="103" t="s">
        <v>586</v>
      </c>
      <c r="AY622" s="104" t="s">
        <v>586</v>
      </c>
      <c r="AZ622" s="104" t="s">
        <v>586</v>
      </c>
      <c r="BA622" s="104" t="s">
        <v>586</v>
      </c>
      <c r="BB622" s="104" t="s">
        <v>586</v>
      </c>
      <c r="BC622" s="105" t="s">
        <v>586</v>
      </c>
    </row>
    <row r="623" spans="1:55" x14ac:dyDescent="0.25">
      <c r="A623" s="28">
        <v>557</v>
      </c>
      <c r="B623" s="36" t="s">
        <v>141</v>
      </c>
      <c r="C623" s="38">
        <v>51</v>
      </c>
      <c r="D623" s="29">
        <v>11.76470588235294</v>
      </c>
      <c r="E623" s="29">
        <v>37.254901960784316</v>
      </c>
      <c r="F623" s="29">
        <v>35.294117647058826</v>
      </c>
      <c r="G623" s="29">
        <v>15.686274509803921</v>
      </c>
      <c r="H623" s="30">
        <v>3.5490196078431371</v>
      </c>
      <c r="I623" s="31">
        <v>50.980392156862749</v>
      </c>
      <c r="J623" s="39">
        <v>88.235294117647072</v>
      </c>
      <c r="K623" s="41">
        <v>3.5531914893617023</v>
      </c>
      <c r="L623" s="31">
        <v>51.063829787234042</v>
      </c>
      <c r="M623" s="39">
        <v>95.744680851063833</v>
      </c>
      <c r="N623" s="41">
        <v>4.2553191489361701</v>
      </c>
      <c r="O623" s="31">
        <v>85.106382978723403</v>
      </c>
      <c r="P623" s="39">
        <v>97.872340425531917</v>
      </c>
      <c r="Q623" s="41">
        <v>4.4727272727272727</v>
      </c>
      <c r="R623" s="31">
        <v>90.909090909090907</v>
      </c>
      <c r="S623" s="39">
        <v>100</v>
      </c>
      <c r="T623" s="41">
        <v>3.98</v>
      </c>
      <c r="U623" s="31">
        <v>70</v>
      </c>
      <c r="V623" s="39">
        <v>94</v>
      </c>
      <c r="W623" s="41" t="s">
        <v>586</v>
      </c>
      <c r="X623" s="31" t="s">
        <v>586</v>
      </c>
      <c r="Y623" s="39" t="s">
        <v>586</v>
      </c>
      <c r="Z623" s="43">
        <v>4.1718815185651792E-3</v>
      </c>
      <c r="AA623" s="34" t="s">
        <v>587</v>
      </c>
      <c r="AB623" s="33">
        <v>8.3437630371292926E-2</v>
      </c>
      <c r="AC623" s="34" t="s">
        <v>587</v>
      </c>
      <c r="AD623" s="33">
        <v>7.5093867334167612</v>
      </c>
      <c r="AE623" s="44" t="s">
        <v>587</v>
      </c>
      <c r="AF623" s="43">
        <v>0.70629954109303306</v>
      </c>
      <c r="AG623" s="34" t="s">
        <v>587</v>
      </c>
      <c r="AH623" s="33">
        <v>34.125990821860654</v>
      </c>
      <c r="AI623" s="34" t="s">
        <v>587</v>
      </c>
      <c r="AJ623" s="33">
        <v>9.6370463078848445</v>
      </c>
      <c r="AK623" s="44" t="s">
        <v>587</v>
      </c>
      <c r="AL623" s="43">
        <v>0.92370766488413558</v>
      </c>
      <c r="AM623" s="34" t="s">
        <v>587</v>
      </c>
      <c r="AN623" s="33">
        <v>39.928698752228158</v>
      </c>
      <c r="AO623" s="34" t="s">
        <v>587</v>
      </c>
      <c r="AP623" s="33">
        <v>11.764705882352928</v>
      </c>
      <c r="AQ623" s="44" t="s">
        <v>587</v>
      </c>
      <c r="AR623" s="43">
        <v>0.4309803921568629</v>
      </c>
      <c r="AS623" s="34" t="s">
        <v>587</v>
      </c>
      <c r="AT623" s="33">
        <v>19.019607843137251</v>
      </c>
      <c r="AU623" s="34" t="s">
        <v>587</v>
      </c>
      <c r="AV623" s="33">
        <v>5.7647058823529278</v>
      </c>
      <c r="AW623" s="44" t="s">
        <v>587</v>
      </c>
      <c r="AX623" s="43" t="s">
        <v>586</v>
      </c>
      <c r="AY623" s="34" t="s">
        <v>586</v>
      </c>
      <c r="AZ623" s="33" t="s">
        <v>586</v>
      </c>
      <c r="BA623" s="34" t="s">
        <v>586</v>
      </c>
      <c r="BB623" s="33" t="s">
        <v>586</v>
      </c>
      <c r="BC623" s="44" t="s">
        <v>586</v>
      </c>
    </row>
    <row r="624" spans="1:55" x14ac:dyDescent="0.25">
      <c r="A624" s="28">
        <v>558</v>
      </c>
      <c r="B624" s="36" t="s">
        <v>142</v>
      </c>
      <c r="C624" s="38">
        <v>75</v>
      </c>
      <c r="D624" s="29">
        <v>0</v>
      </c>
      <c r="E624" s="29">
        <v>25.333333333333336</v>
      </c>
      <c r="F624" s="29">
        <v>61.333333333333329</v>
      </c>
      <c r="G624" s="29">
        <v>13.333333333333334</v>
      </c>
      <c r="H624" s="30">
        <v>3.88</v>
      </c>
      <c r="I624" s="31">
        <v>74.666666666666657</v>
      </c>
      <c r="J624" s="39">
        <v>99.999999999999986</v>
      </c>
      <c r="K624" s="41">
        <v>3.9368421052631577</v>
      </c>
      <c r="L624" s="31">
        <v>72.631578947368425</v>
      </c>
      <c r="M624" s="39">
        <v>100</v>
      </c>
      <c r="N624" s="41">
        <v>4</v>
      </c>
      <c r="O624" s="31">
        <v>72.916666666666657</v>
      </c>
      <c r="P624" s="39">
        <v>99.999999999999986</v>
      </c>
      <c r="Q624" s="41">
        <v>4.5135135135135132</v>
      </c>
      <c r="R624" s="31">
        <v>95.945945945945937</v>
      </c>
      <c r="S624" s="39">
        <v>100</v>
      </c>
      <c r="T624" s="41">
        <v>4.0129999999999999</v>
      </c>
      <c r="U624" s="31">
        <v>71.599999999999994</v>
      </c>
      <c r="V624" s="39">
        <v>95.899999999999991</v>
      </c>
      <c r="W624" s="41" t="s">
        <v>586</v>
      </c>
      <c r="X624" s="31" t="s">
        <v>586</v>
      </c>
      <c r="Y624" s="39" t="s">
        <v>586</v>
      </c>
      <c r="Z624" s="43">
        <v>5.6842105263157805E-2</v>
      </c>
      <c r="AA624" s="34" t="s">
        <v>587</v>
      </c>
      <c r="AB624" s="33">
        <v>2.0350877192982324</v>
      </c>
      <c r="AC624" s="34" t="s">
        <v>588</v>
      </c>
      <c r="AD624" s="33">
        <v>1.4210854715202004E-14</v>
      </c>
      <c r="AE624" s="44" t="s">
        <v>714</v>
      </c>
      <c r="AF624" s="43">
        <v>0.12000000000000011</v>
      </c>
      <c r="AG624" s="34" t="s">
        <v>587</v>
      </c>
      <c r="AH624" s="33">
        <v>1.75</v>
      </c>
      <c r="AI624" s="34" t="s">
        <v>588</v>
      </c>
      <c r="AJ624" s="33">
        <v>0</v>
      </c>
      <c r="AK624" s="44" t="s">
        <v>714</v>
      </c>
      <c r="AL624" s="43">
        <v>0.63351351351351326</v>
      </c>
      <c r="AM624" s="34" t="s">
        <v>587</v>
      </c>
      <c r="AN624" s="33">
        <v>21.27927927927928</v>
      </c>
      <c r="AO624" s="34" t="s">
        <v>587</v>
      </c>
      <c r="AP624" s="33">
        <v>1.4210854715202004E-14</v>
      </c>
      <c r="AQ624" s="44" t="s">
        <v>714</v>
      </c>
      <c r="AR624" s="43">
        <v>0.13300000000000001</v>
      </c>
      <c r="AS624" s="34" t="s">
        <v>587</v>
      </c>
      <c r="AT624" s="33">
        <v>3.0666666666666629</v>
      </c>
      <c r="AU624" s="34" t="s">
        <v>588</v>
      </c>
      <c r="AV624" s="33">
        <v>4.0999999999999943</v>
      </c>
      <c r="AW624" s="44" t="s">
        <v>588</v>
      </c>
      <c r="AX624" s="43" t="s">
        <v>586</v>
      </c>
      <c r="AY624" s="34" t="s">
        <v>586</v>
      </c>
      <c r="AZ624" s="33" t="s">
        <v>586</v>
      </c>
      <c r="BA624" s="34" t="s">
        <v>586</v>
      </c>
      <c r="BB624" s="33" t="s">
        <v>586</v>
      </c>
      <c r="BC624" s="44" t="s">
        <v>586</v>
      </c>
    </row>
    <row r="625" spans="1:55" x14ac:dyDescent="0.25">
      <c r="A625" s="28">
        <v>559</v>
      </c>
      <c r="B625" s="36" t="s">
        <v>143</v>
      </c>
      <c r="C625" s="38">
        <v>68</v>
      </c>
      <c r="D625" s="29">
        <v>2.9411764705882351</v>
      </c>
      <c r="E625" s="29">
        <v>36.764705882352942</v>
      </c>
      <c r="F625" s="29">
        <v>50</v>
      </c>
      <c r="G625" s="29">
        <v>10.294117647058822</v>
      </c>
      <c r="H625" s="30">
        <v>3.6764705882352939</v>
      </c>
      <c r="I625" s="31">
        <v>60.294117647058826</v>
      </c>
      <c r="J625" s="39">
        <v>97.058823529411768</v>
      </c>
      <c r="K625" s="41">
        <v>3.8243243243243241</v>
      </c>
      <c r="L625" s="31">
        <v>64.86486486486487</v>
      </c>
      <c r="M625" s="39">
        <v>100</v>
      </c>
      <c r="N625" s="41">
        <v>4.28125</v>
      </c>
      <c r="O625" s="31">
        <v>81.25</v>
      </c>
      <c r="P625" s="39">
        <v>100</v>
      </c>
      <c r="Q625" s="41">
        <v>4.0131578947368425</v>
      </c>
      <c r="R625" s="31">
        <v>71.05263157894737</v>
      </c>
      <c r="S625" s="39">
        <v>98.684210526315795</v>
      </c>
      <c r="T625" s="41" t="s">
        <v>689</v>
      </c>
      <c r="U625" s="31" t="s">
        <v>689</v>
      </c>
      <c r="V625" s="39" t="s">
        <v>689</v>
      </c>
      <c r="W625" s="41">
        <v>3.915492957746479</v>
      </c>
      <c r="X625" s="31">
        <v>66.197183098591552</v>
      </c>
      <c r="Y625" s="39">
        <v>100</v>
      </c>
      <c r="Z625" s="43">
        <v>0.14785373608903019</v>
      </c>
      <c r="AA625" s="34" t="s">
        <v>587</v>
      </c>
      <c r="AB625" s="33">
        <v>4.5707472178060442</v>
      </c>
      <c r="AC625" s="34" t="s">
        <v>587</v>
      </c>
      <c r="AD625" s="33">
        <v>2.941176470588232</v>
      </c>
      <c r="AE625" s="44" t="s">
        <v>587</v>
      </c>
      <c r="AF625" s="43">
        <v>0.60477941176470607</v>
      </c>
      <c r="AG625" s="34" t="s">
        <v>587</v>
      </c>
      <c r="AH625" s="33">
        <v>20.955882352941174</v>
      </c>
      <c r="AI625" s="34" t="s">
        <v>587</v>
      </c>
      <c r="AJ625" s="33">
        <v>2.941176470588232</v>
      </c>
      <c r="AK625" s="44" t="s">
        <v>587</v>
      </c>
      <c r="AL625" s="43">
        <v>0.33668730650154854</v>
      </c>
      <c r="AM625" s="34" t="s">
        <v>587</v>
      </c>
      <c r="AN625" s="33">
        <v>10.758513931888544</v>
      </c>
      <c r="AO625" s="34" t="s">
        <v>587</v>
      </c>
      <c r="AP625" s="33">
        <v>1.6253869969040267</v>
      </c>
      <c r="AQ625" s="44" t="s">
        <v>587</v>
      </c>
      <c r="AR625" s="43" t="s">
        <v>689</v>
      </c>
      <c r="AS625" s="34" t="s">
        <v>689</v>
      </c>
      <c r="AT625" s="33" t="s">
        <v>689</v>
      </c>
      <c r="AU625" s="34" t="s">
        <v>689</v>
      </c>
      <c r="AV625" s="33" t="s">
        <v>689</v>
      </c>
      <c r="AW625" s="44" t="s">
        <v>689</v>
      </c>
      <c r="AX625" s="43">
        <v>0.23902236951118505</v>
      </c>
      <c r="AY625" s="34" t="s">
        <v>587</v>
      </c>
      <c r="AZ625" s="33">
        <v>5.9030654515327257</v>
      </c>
      <c r="BA625" s="34" t="s">
        <v>587</v>
      </c>
      <c r="BB625" s="33">
        <v>2.941176470588232</v>
      </c>
      <c r="BC625" s="44" t="s">
        <v>587</v>
      </c>
    </row>
    <row r="626" spans="1:55" x14ac:dyDescent="0.25">
      <c r="A626" s="28">
        <v>560</v>
      </c>
      <c r="B626" s="36" t="s">
        <v>144</v>
      </c>
      <c r="C626" s="38">
        <v>103</v>
      </c>
      <c r="D626" s="29">
        <v>0</v>
      </c>
      <c r="E626" s="29">
        <v>33.980582524271846</v>
      </c>
      <c r="F626" s="29">
        <v>42.718446601941743</v>
      </c>
      <c r="G626" s="29">
        <v>23.300970873786408</v>
      </c>
      <c r="H626" s="30">
        <v>3.8932038834951457</v>
      </c>
      <c r="I626" s="31">
        <v>66.019417475728147</v>
      </c>
      <c r="J626" s="39">
        <v>100</v>
      </c>
      <c r="K626" s="41">
        <v>3.8490566037735849</v>
      </c>
      <c r="L626" s="31">
        <v>62.264150943396231</v>
      </c>
      <c r="M626" s="39">
        <v>98.113207547169807</v>
      </c>
      <c r="N626" s="41">
        <v>4.0707964601769913</v>
      </c>
      <c r="O626" s="31">
        <v>76.991150442477874</v>
      </c>
      <c r="P626" s="39">
        <v>100</v>
      </c>
      <c r="Q626" s="41">
        <v>4.141414141414141</v>
      </c>
      <c r="R626" s="31">
        <v>77.777777777777771</v>
      </c>
      <c r="S626" s="39">
        <v>100</v>
      </c>
      <c r="T626" s="41" t="s">
        <v>689</v>
      </c>
      <c r="U626" s="31" t="s">
        <v>689</v>
      </c>
      <c r="V626" s="39" t="s">
        <v>689</v>
      </c>
      <c r="W626" s="41">
        <v>4.3762376237623766</v>
      </c>
      <c r="X626" s="31">
        <v>90.099009900990097</v>
      </c>
      <c r="Y626" s="39">
        <v>100</v>
      </c>
      <c r="Z626" s="43">
        <v>4.4147279721560739E-2</v>
      </c>
      <c r="AA626" s="34" t="s">
        <v>588</v>
      </c>
      <c r="AB626" s="33">
        <v>3.7552665323319161</v>
      </c>
      <c r="AC626" s="34" t="s">
        <v>588</v>
      </c>
      <c r="AD626" s="33">
        <v>1.8867924528301927</v>
      </c>
      <c r="AE626" s="44" t="s">
        <v>588</v>
      </c>
      <c r="AF626" s="43">
        <v>0.17759257668184558</v>
      </c>
      <c r="AG626" s="34" t="s">
        <v>587</v>
      </c>
      <c r="AH626" s="33">
        <v>10.971732966749727</v>
      </c>
      <c r="AI626" s="34" t="s">
        <v>587</v>
      </c>
      <c r="AJ626" s="33">
        <v>0</v>
      </c>
      <c r="AK626" s="44" t="s">
        <v>714</v>
      </c>
      <c r="AL626" s="43">
        <v>0.24821025791899531</v>
      </c>
      <c r="AM626" s="34" t="s">
        <v>587</v>
      </c>
      <c r="AN626" s="33">
        <v>11.758360302049624</v>
      </c>
      <c r="AO626" s="34" t="s">
        <v>587</v>
      </c>
      <c r="AP626" s="33">
        <v>0</v>
      </c>
      <c r="AQ626" s="44" t="s">
        <v>714</v>
      </c>
      <c r="AR626" s="43" t="s">
        <v>689</v>
      </c>
      <c r="AS626" s="34" t="s">
        <v>689</v>
      </c>
      <c r="AT626" s="33" t="s">
        <v>689</v>
      </c>
      <c r="AU626" s="34" t="s">
        <v>689</v>
      </c>
      <c r="AV626" s="33" t="s">
        <v>689</v>
      </c>
      <c r="AW626" s="44" t="s">
        <v>689</v>
      </c>
      <c r="AX626" s="43">
        <v>0.48303374026723089</v>
      </c>
      <c r="AY626" s="34" t="s">
        <v>587</v>
      </c>
      <c r="AZ626" s="33">
        <v>24.07959242526195</v>
      </c>
      <c r="BA626" s="34" t="s">
        <v>587</v>
      </c>
      <c r="BB626" s="33">
        <v>0</v>
      </c>
      <c r="BC626" s="44" t="s">
        <v>714</v>
      </c>
    </row>
    <row r="627" spans="1:55" x14ac:dyDescent="0.25">
      <c r="A627" s="28">
        <v>561</v>
      </c>
      <c r="B627" s="36" t="s">
        <v>145</v>
      </c>
      <c r="C627" s="38">
        <v>91</v>
      </c>
      <c r="D627" s="29">
        <v>5.4945054945054945</v>
      </c>
      <c r="E627" s="29">
        <v>36.263736263736263</v>
      </c>
      <c r="F627" s="29">
        <v>48.35164835164835</v>
      </c>
      <c r="G627" s="29">
        <v>9.8901098901098905</v>
      </c>
      <c r="H627" s="30">
        <v>3.6263736263736264</v>
      </c>
      <c r="I627" s="31">
        <v>58.241758241758241</v>
      </c>
      <c r="J627" s="39">
        <v>94.505494505494511</v>
      </c>
      <c r="K627" s="41">
        <v>3.7127659574468086</v>
      </c>
      <c r="L627" s="31">
        <v>64.893617021276597</v>
      </c>
      <c r="M627" s="39">
        <v>91.489361702127653</v>
      </c>
      <c r="N627" s="41">
        <v>3.9879518072289155</v>
      </c>
      <c r="O627" s="31">
        <v>72.289156626506028</v>
      </c>
      <c r="P627" s="39">
        <v>96.385542168674704</v>
      </c>
      <c r="Q627" s="41">
        <v>4.213483146067416</v>
      </c>
      <c r="R627" s="31">
        <v>84.269662921348313</v>
      </c>
      <c r="S627" s="39">
        <v>100</v>
      </c>
      <c r="T627" s="41">
        <v>3.3029999999999999</v>
      </c>
      <c r="U627" s="31">
        <v>44.199999999999996</v>
      </c>
      <c r="V627" s="39">
        <v>81.399999999999991</v>
      </c>
      <c r="W627" s="41" t="s">
        <v>586</v>
      </c>
      <c r="X627" s="31" t="s">
        <v>586</v>
      </c>
      <c r="Y627" s="39" t="s">
        <v>586</v>
      </c>
      <c r="Z627" s="43">
        <v>8.6392331073182227E-2</v>
      </c>
      <c r="AA627" s="34" t="s">
        <v>587</v>
      </c>
      <c r="AB627" s="33">
        <v>6.6518587795183564</v>
      </c>
      <c r="AC627" s="34" t="s">
        <v>587</v>
      </c>
      <c r="AD627" s="33">
        <v>3.0161328033668582</v>
      </c>
      <c r="AE627" s="44" t="s">
        <v>588</v>
      </c>
      <c r="AF627" s="43">
        <v>0.36157818085528914</v>
      </c>
      <c r="AG627" s="34" t="s">
        <v>587</v>
      </c>
      <c r="AH627" s="33">
        <v>14.047398384747787</v>
      </c>
      <c r="AI627" s="34" t="s">
        <v>587</v>
      </c>
      <c r="AJ627" s="33">
        <v>1.8800476631801928</v>
      </c>
      <c r="AK627" s="44" t="s">
        <v>587</v>
      </c>
      <c r="AL627" s="43">
        <v>0.58710951969378966</v>
      </c>
      <c r="AM627" s="34" t="s">
        <v>587</v>
      </c>
      <c r="AN627" s="33">
        <v>26.027904679590073</v>
      </c>
      <c r="AO627" s="34" t="s">
        <v>587</v>
      </c>
      <c r="AP627" s="33">
        <v>5.4945054945054892</v>
      </c>
      <c r="AQ627" s="44" t="s">
        <v>587</v>
      </c>
      <c r="AR627" s="43">
        <v>0.32337362637362643</v>
      </c>
      <c r="AS627" s="34" t="s">
        <v>588</v>
      </c>
      <c r="AT627" s="33">
        <v>14.041758241758245</v>
      </c>
      <c r="AU627" s="34" t="s">
        <v>588</v>
      </c>
      <c r="AV627" s="33">
        <v>13.105494505494519</v>
      </c>
      <c r="AW627" s="44" t="s">
        <v>588</v>
      </c>
      <c r="AX627" s="43" t="s">
        <v>586</v>
      </c>
      <c r="AY627" s="34" t="s">
        <v>586</v>
      </c>
      <c r="AZ627" s="33" t="s">
        <v>586</v>
      </c>
      <c r="BA627" s="34" t="s">
        <v>586</v>
      </c>
      <c r="BB627" s="33" t="s">
        <v>586</v>
      </c>
      <c r="BC627" s="44" t="s">
        <v>586</v>
      </c>
    </row>
    <row r="628" spans="1:55" x14ac:dyDescent="0.25">
      <c r="A628" s="28">
        <v>562</v>
      </c>
      <c r="B628" s="36" t="s">
        <v>146</v>
      </c>
      <c r="C628" s="38">
        <v>46</v>
      </c>
      <c r="D628" s="29">
        <v>0</v>
      </c>
      <c r="E628" s="29">
        <v>45.652173913043477</v>
      </c>
      <c r="F628" s="29">
        <v>30.434782608695656</v>
      </c>
      <c r="G628" s="29">
        <v>23.913043478260871</v>
      </c>
      <c r="H628" s="30">
        <v>3.7826086956521738</v>
      </c>
      <c r="I628" s="31">
        <v>54.34782608695653</v>
      </c>
      <c r="J628" s="39">
        <v>100</v>
      </c>
      <c r="K628" s="41">
        <v>3.6792452830188678</v>
      </c>
      <c r="L628" s="31">
        <v>62.264150943396224</v>
      </c>
      <c r="M628" s="39">
        <v>100</v>
      </c>
      <c r="N628" s="41">
        <v>3.6842105263157894</v>
      </c>
      <c r="O628" s="31">
        <v>57.89473684210526</v>
      </c>
      <c r="P628" s="39">
        <v>99.999999999999986</v>
      </c>
      <c r="Q628" s="41">
        <v>4</v>
      </c>
      <c r="R628" s="31">
        <v>68.421052631578945</v>
      </c>
      <c r="S628" s="39">
        <v>100</v>
      </c>
      <c r="T628" s="41">
        <v>4.1580000000000004</v>
      </c>
      <c r="U628" s="31">
        <v>78.3</v>
      </c>
      <c r="V628" s="39">
        <v>99.9</v>
      </c>
      <c r="W628" s="41">
        <v>4.6825396825396828</v>
      </c>
      <c r="X628" s="31">
        <v>92.063492063492063</v>
      </c>
      <c r="Y628" s="39">
        <v>100</v>
      </c>
      <c r="Z628" s="43">
        <v>0.10336341263330606</v>
      </c>
      <c r="AA628" s="34" t="s">
        <v>588</v>
      </c>
      <c r="AB628" s="33">
        <v>7.9163248564396937</v>
      </c>
      <c r="AC628" s="34" t="s">
        <v>587</v>
      </c>
      <c r="AD628" s="33">
        <v>0</v>
      </c>
      <c r="AE628" s="44" t="s">
        <v>714</v>
      </c>
      <c r="AF628" s="43">
        <v>9.8398169336384456E-2</v>
      </c>
      <c r="AG628" s="34" t="s">
        <v>588</v>
      </c>
      <c r="AH628" s="33">
        <v>3.5469107551487298</v>
      </c>
      <c r="AI628" s="34" t="s">
        <v>587</v>
      </c>
      <c r="AJ628" s="33">
        <v>1.4210854715202004E-14</v>
      </c>
      <c r="AK628" s="44" t="s">
        <v>714</v>
      </c>
      <c r="AL628" s="43">
        <v>0.21739130434782616</v>
      </c>
      <c r="AM628" s="34" t="s">
        <v>587</v>
      </c>
      <c r="AN628" s="33">
        <v>14.073226544622415</v>
      </c>
      <c r="AO628" s="34" t="s">
        <v>587</v>
      </c>
      <c r="AP628" s="33">
        <v>0</v>
      </c>
      <c r="AQ628" s="44" t="s">
        <v>714</v>
      </c>
      <c r="AR628" s="43">
        <v>0.37539130434782653</v>
      </c>
      <c r="AS628" s="34" t="s">
        <v>587</v>
      </c>
      <c r="AT628" s="33">
        <v>23.952173913043467</v>
      </c>
      <c r="AU628" s="34" t="s">
        <v>587</v>
      </c>
      <c r="AV628" s="33">
        <v>9.9999999999994316E-2</v>
      </c>
      <c r="AW628" s="44" t="s">
        <v>588</v>
      </c>
      <c r="AX628" s="43">
        <v>0.89993098688750894</v>
      </c>
      <c r="AY628" s="34" t="s">
        <v>587</v>
      </c>
      <c r="AZ628" s="33">
        <v>37.715665976535533</v>
      </c>
      <c r="BA628" s="34" t="s">
        <v>587</v>
      </c>
      <c r="BB628" s="33">
        <v>0</v>
      </c>
      <c r="BC628" s="44" t="s">
        <v>714</v>
      </c>
    </row>
    <row r="629" spans="1:55" x14ac:dyDescent="0.25">
      <c r="A629" s="28">
        <v>563</v>
      </c>
      <c r="B629" s="36" t="s">
        <v>147</v>
      </c>
      <c r="C629" s="38">
        <v>135</v>
      </c>
      <c r="D629" s="29">
        <v>0.74074074074074081</v>
      </c>
      <c r="E629" s="29">
        <v>28.888888888888886</v>
      </c>
      <c r="F629" s="29">
        <v>56.296296296296298</v>
      </c>
      <c r="G629" s="29">
        <v>14.074074074074074</v>
      </c>
      <c r="H629" s="30">
        <v>3.837037037037037</v>
      </c>
      <c r="I629" s="31">
        <v>70.370370370370367</v>
      </c>
      <c r="J629" s="39">
        <v>99.259259259259267</v>
      </c>
      <c r="K629" s="41">
        <v>3.7403846153846154</v>
      </c>
      <c r="L629" s="31">
        <v>62.5</v>
      </c>
      <c r="M629" s="39">
        <v>99.038461538461533</v>
      </c>
      <c r="N629" s="41">
        <v>3.8701298701298703</v>
      </c>
      <c r="O629" s="31">
        <v>72.72727272727272</v>
      </c>
      <c r="P629" s="39">
        <v>100</v>
      </c>
      <c r="Q629" s="41">
        <v>4.2736842105263158</v>
      </c>
      <c r="R629" s="31">
        <v>84.21052631578948</v>
      </c>
      <c r="S629" s="39">
        <v>100</v>
      </c>
      <c r="T629" s="41">
        <v>3.8320000000000003</v>
      </c>
      <c r="U629" s="31">
        <v>67.800000000000011</v>
      </c>
      <c r="V629" s="39">
        <v>91.500000000000014</v>
      </c>
      <c r="W629" s="41" t="s">
        <v>586</v>
      </c>
      <c r="X629" s="31" t="s">
        <v>586</v>
      </c>
      <c r="Y629" s="39" t="s">
        <v>586</v>
      </c>
      <c r="Z629" s="43">
        <v>9.6652421652421605E-2</v>
      </c>
      <c r="AA629" s="34" t="s">
        <v>588</v>
      </c>
      <c r="AB629" s="33">
        <v>7.8703703703703667</v>
      </c>
      <c r="AC629" s="34" t="s">
        <v>588</v>
      </c>
      <c r="AD629" s="33">
        <v>0.22079772079773363</v>
      </c>
      <c r="AE629" s="44" t="s">
        <v>588</v>
      </c>
      <c r="AF629" s="43">
        <v>3.3092833092833285E-2</v>
      </c>
      <c r="AG629" s="34" t="s">
        <v>587</v>
      </c>
      <c r="AH629" s="33">
        <v>2.3569023569023528</v>
      </c>
      <c r="AI629" s="34" t="s">
        <v>587</v>
      </c>
      <c r="AJ629" s="33">
        <v>0.74074074074073337</v>
      </c>
      <c r="AK629" s="44" t="s">
        <v>587</v>
      </c>
      <c r="AL629" s="43">
        <v>0.43664717348927873</v>
      </c>
      <c r="AM629" s="34" t="s">
        <v>587</v>
      </c>
      <c r="AN629" s="33">
        <v>13.840155945419113</v>
      </c>
      <c r="AO629" s="34" t="s">
        <v>587</v>
      </c>
      <c r="AP629" s="33">
        <v>0.74074074074073337</v>
      </c>
      <c r="AQ629" s="44" t="s">
        <v>587</v>
      </c>
      <c r="AR629" s="43">
        <v>5.037037037036729E-3</v>
      </c>
      <c r="AS629" s="34" t="s">
        <v>588</v>
      </c>
      <c r="AT629" s="33">
        <v>2.5703703703703553</v>
      </c>
      <c r="AU629" s="34" t="s">
        <v>588</v>
      </c>
      <c r="AV629" s="33">
        <v>7.7592592592592524</v>
      </c>
      <c r="AW629" s="44" t="s">
        <v>588</v>
      </c>
      <c r="AX629" s="43" t="s">
        <v>586</v>
      </c>
      <c r="AY629" s="34" t="s">
        <v>586</v>
      </c>
      <c r="AZ629" s="33" t="s">
        <v>586</v>
      </c>
      <c r="BA629" s="34" t="s">
        <v>586</v>
      </c>
      <c r="BB629" s="33" t="s">
        <v>586</v>
      </c>
      <c r="BC629" s="44" t="s">
        <v>586</v>
      </c>
    </row>
    <row r="630" spans="1:55" x14ac:dyDescent="0.25">
      <c r="A630" s="28">
        <v>564</v>
      </c>
      <c r="B630" s="36" t="s">
        <v>148</v>
      </c>
      <c r="C630" s="38">
        <v>78</v>
      </c>
      <c r="D630" s="29">
        <v>0</v>
      </c>
      <c r="E630" s="29">
        <v>30.76923076923077</v>
      </c>
      <c r="F630" s="29">
        <v>58.974358974358978</v>
      </c>
      <c r="G630" s="29">
        <v>10.256410256410255</v>
      </c>
      <c r="H630" s="30">
        <v>3.7948717948717947</v>
      </c>
      <c r="I630" s="31">
        <v>69.230769230769226</v>
      </c>
      <c r="J630" s="39">
        <v>100</v>
      </c>
      <c r="K630" s="41">
        <v>3.9423076923076925</v>
      </c>
      <c r="L630" s="31">
        <v>71.15384615384616</v>
      </c>
      <c r="M630" s="39">
        <v>100</v>
      </c>
      <c r="N630" s="41">
        <v>3.8133333333333335</v>
      </c>
      <c r="O630" s="31">
        <v>70.666666666666671</v>
      </c>
      <c r="P630" s="39">
        <v>96.000000000000014</v>
      </c>
      <c r="Q630" s="41">
        <v>4.4124999999999996</v>
      </c>
      <c r="R630" s="31">
        <v>91.25</v>
      </c>
      <c r="S630" s="39">
        <v>100</v>
      </c>
      <c r="T630" s="41">
        <v>3.9779999999999993</v>
      </c>
      <c r="U630" s="31">
        <v>72.199999999999989</v>
      </c>
      <c r="V630" s="39">
        <v>95</v>
      </c>
      <c r="W630" s="41" t="s">
        <v>586</v>
      </c>
      <c r="X630" s="31" t="s">
        <v>586</v>
      </c>
      <c r="Y630" s="39" t="s">
        <v>586</v>
      </c>
      <c r="Z630" s="43">
        <v>0.1474358974358978</v>
      </c>
      <c r="AA630" s="34" t="s">
        <v>587</v>
      </c>
      <c r="AB630" s="33">
        <v>1.923076923076934</v>
      </c>
      <c r="AC630" s="34" t="s">
        <v>587</v>
      </c>
      <c r="AD630" s="33">
        <v>0</v>
      </c>
      <c r="AE630" s="44" t="s">
        <v>714</v>
      </c>
      <c r="AF630" s="43">
        <v>1.8461538461538751E-2</v>
      </c>
      <c r="AG630" s="34" t="s">
        <v>587</v>
      </c>
      <c r="AH630" s="33">
        <v>1.435897435897445</v>
      </c>
      <c r="AI630" s="34" t="s">
        <v>587</v>
      </c>
      <c r="AJ630" s="33">
        <v>3.9999999999999858</v>
      </c>
      <c r="AK630" s="44" t="s">
        <v>588</v>
      </c>
      <c r="AL630" s="43">
        <v>0.61762820512820493</v>
      </c>
      <c r="AM630" s="34" t="s">
        <v>587</v>
      </c>
      <c r="AN630" s="33">
        <v>22.019230769230774</v>
      </c>
      <c r="AO630" s="34" t="s">
        <v>587</v>
      </c>
      <c r="AP630" s="33">
        <v>0</v>
      </c>
      <c r="AQ630" s="44" t="s">
        <v>714</v>
      </c>
      <c r="AR630" s="43">
        <v>0.1831282051282046</v>
      </c>
      <c r="AS630" s="34" t="s">
        <v>587</v>
      </c>
      <c r="AT630" s="33">
        <v>2.9692307692307622</v>
      </c>
      <c r="AU630" s="34" t="s">
        <v>587</v>
      </c>
      <c r="AV630" s="33">
        <v>5</v>
      </c>
      <c r="AW630" s="44" t="s">
        <v>588</v>
      </c>
      <c r="AX630" s="43" t="s">
        <v>586</v>
      </c>
      <c r="AY630" s="34" t="s">
        <v>586</v>
      </c>
      <c r="AZ630" s="33" t="s">
        <v>586</v>
      </c>
      <c r="BA630" s="34" t="s">
        <v>586</v>
      </c>
      <c r="BB630" s="33" t="s">
        <v>586</v>
      </c>
      <c r="BC630" s="44" t="s">
        <v>586</v>
      </c>
    </row>
    <row r="631" spans="1:55" x14ac:dyDescent="0.25">
      <c r="A631" s="28">
        <v>565</v>
      </c>
      <c r="B631" s="36" t="s">
        <v>149</v>
      </c>
      <c r="C631" s="38">
        <v>81</v>
      </c>
      <c r="D631" s="29">
        <v>2.4691358024691357</v>
      </c>
      <c r="E631" s="29">
        <v>37.037037037037038</v>
      </c>
      <c r="F631" s="29">
        <v>40.74074074074074</v>
      </c>
      <c r="G631" s="29">
        <v>19.753086419753085</v>
      </c>
      <c r="H631" s="30">
        <v>3.7777777777777777</v>
      </c>
      <c r="I631" s="31">
        <v>60.493827160493822</v>
      </c>
      <c r="J631" s="39">
        <v>97.53086419753086</v>
      </c>
      <c r="K631" s="41">
        <v>3.5731707317073171</v>
      </c>
      <c r="L631" s="31">
        <v>56.09756097560976</v>
      </c>
      <c r="M631" s="39">
        <v>90.243902439024396</v>
      </c>
      <c r="N631" s="41">
        <v>3.975609756097561</v>
      </c>
      <c r="O631" s="31">
        <v>79.268292682926827</v>
      </c>
      <c r="P631" s="39">
        <v>100</v>
      </c>
      <c r="Q631" s="41">
        <v>4.0555555555555554</v>
      </c>
      <c r="R631" s="31">
        <v>61.111111111111107</v>
      </c>
      <c r="S631" s="39">
        <v>100</v>
      </c>
      <c r="T631" s="41">
        <v>2.9960000000000004</v>
      </c>
      <c r="U631" s="31">
        <v>26.6</v>
      </c>
      <c r="V631" s="39">
        <v>59.899999999999991</v>
      </c>
      <c r="W631" s="41" t="s">
        <v>586</v>
      </c>
      <c r="X631" s="31" t="s">
        <v>586</v>
      </c>
      <c r="Y631" s="39" t="s">
        <v>586</v>
      </c>
      <c r="Z631" s="43">
        <v>0.20460704607046054</v>
      </c>
      <c r="AA631" s="34" t="s">
        <v>588</v>
      </c>
      <c r="AB631" s="33">
        <v>4.3962661848840625</v>
      </c>
      <c r="AC631" s="34" t="s">
        <v>588</v>
      </c>
      <c r="AD631" s="33">
        <v>7.2869617585064645</v>
      </c>
      <c r="AE631" s="44" t="s">
        <v>588</v>
      </c>
      <c r="AF631" s="43">
        <v>0.19783197831978327</v>
      </c>
      <c r="AG631" s="34" t="s">
        <v>587</v>
      </c>
      <c r="AH631" s="33">
        <v>18.774465522433005</v>
      </c>
      <c r="AI631" s="34" t="s">
        <v>587</v>
      </c>
      <c r="AJ631" s="33">
        <v>2.4691358024691397</v>
      </c>
      <c r="AK631" s="44" t="s">
        <v>587</v>
      </c>
      <c r="AL631" s="43">
        <v>0.27777777777777768</v>
      </c>
      <c r="AM631" s="34" t="s">
        <v>587</v>
      </c>
      <c r="AN631" s="33">
        <v>0.61728395061728492</v>
      </c>
      <c r="AO631" s="34" t="s">
        <v>587</v>
      </c>
      <c r="AP631" s="33">
        <v>2.4691358024691397</v>
      </c>
      <c r="AQ631" s="44" t="s">
        <v>587</v>
      </c>
      <c r="AR631" s="43">
        <v>0.78177777777777724</v>
      </c>
      <c r="AS631" s="34" t="s">
        <v>588</v>
      </c>
      <c r="AT631" s="33">
        <v>33.893827160493821</v>
      </c>
      <c r="AU631" s="34" t="s">
        <v>588</v>
      </c>
      <c r="AV631" s="33">
        <v>37.630864197530869</v>
      </c>
      <c r="AW631" s="44" t="s">
        <v>588</v>
      </c>
      <c r="AX631" s="43" t="s">
        <v>586</v>
      </c>
      <c r="AY631" s="34" t="s">
        <v>586</v>
      </c>
      <c r="AZ631" s="33" t="s">
        <v>586</v>
      </c>
      <c r="BA631" s="34" t="s">
        <v>586</v>
      </c>
      <c r="BB631" s="33" t="s">
        <v>586</v>
      </c>
      <c r="BC631" s="44" t="s">
        <v>586</v>
      </c>
    </row>
    <row r="632" spans="1:55" x14ac:dyDescent="0.25">
      <c r="A632" s="28">
        <v>566</v>
      </c>
      <c r="B632" s="36" t="s">
        <v>696</v>
      </c>
      <c r="C632" s="38">
        <v>39</v>
      </c>
      <c r="D632" s="29">
        <v>17.948717948717949</v>
      </c>
      <c r="E632" s="29">
        <v>46.153846153846153</v>
      </c>
      <c r="F632" s="29">
        <v>25.641025641025639</v>
      </c>
      <c r="G632" s="29">
        <v>10.256410256410255</v>
      </c>
      <c r="H632" s="30">
        <v>3.2820512820512819</v>
      </c>
      <c r="I632" s="31">
        <v>35.897435897435898</v>
      </c>
      <c r="J632" s="39">
        <v>82.051282051282044</v>
      </c>
      <c r="K632" s="41">
        <v>3.709090909090909</v>
      </c>
      <c r="L632" s="31">
        <v>54.545454545454547</v>
      </c>
      <c r="M632" s="39">
        <v>100</v>
      </c>
      <c r="N632" s="41">
        <v>3.5</v>
      </c>
      <c r="O632" s="31">
        <v>55.555555555555557</v>
      </c>
      <c r="P632" s="39">
        <v>86.1111111111111</v>
      </c>
      <c r="Q632" s="41">
        <v>4.4000000000000004</v>
      </c>
      <c r="R632" s="31">
        <v>95.555555555555543</v>
      </c>
      <c r="S632" s="39">
        <v>100</v>
      </c>
      <c r="T632" s="41">
        <v>4.3769999999999998</v>
      </c>
      <c r="U632" s="31">
        <v>84.4</v>
      </c>
      <c r="V632" s="39">
        <v>100</v>
      </c>
      <c r="W632" s="41" t="s">
        <v>586</v>
      </c>
      <c r="X632" s="31" t="s">
        <v>586</v>
      </c>
      <c r="Y632" s="39" t="s">
        <v>586</v>
      </c>
      <c r="Z632" s="43">
        <v>0.42703962703962706</v>
      </c>
      <c r="AA632" s="34" t="s">
        <v>587</v>
      </c>
      <c r="AB632" s="33">
        <v>18.648018648018649</v>
      </c>
      <c r="AC632" s="34" t="s">
        <v>587</v>
      </c>
      <c r="AD632" s="33">
        <v>17.948717948717956</v>
      </c>
      <c r="AE632" s="44" t="s">
        <v>587</v>
      </c>
      <c r="AF632" s="43">
        <v>0.21794871794871806</v>
      </c>
      <c r="AG632" s="34" t="s">
        <v>587</v>
      </c>
      <c r="AH632" s="33">
        <v>19.658119658119659</v>
      </c>
      <c r="AI632" s="34" t="s">
        <v>587</v>
      </c>
      <c r="AJ632" s="33">
        <v>4.0598290598290561</v>
      </c>
      <c r="AK632" s="44" t="s">
        <v>587</v>
      </c>
      <c r="AL632" s="43">
        <v>1.1179487179487184</v>
      </c>
      <c r="AM632" s="34" t="s">
        <v>587</v>
      </c>
      <c r="AN632" s="33">
        <v>59.658119658119645</v>
      </c>
      <c r="AO632" s="34" t="s">
        <v>587</v>
      </c>
      <c r="AP632" s="33">
        <v>17.948717948717956</v>
      </c>
      <c r="AQ632" s="44" t="s">
        <v>587</v>
      </c>
      <c r="AR632" s="43">
        <v>1.0949487179487178</v>
      </c>
      <c r="AS632" s="34" t="s">
        <v>587</v>
      </c>
      <c r="AT632" s="33">
        <v>48.502564102564108</v>
      </c>
      <c r="AU632" s="34" t="s">
        <v>587</v>
      </c>
      <c r="AV632" s="33">
        <v>17.948717948717956</v>
      </c>
      <c r="AW632" s="44" t="s">
        <v>587</v>
      </c>
      <c r="AX632" s="43" t="s">
        <v>586</v>
      </c>
      <c r="AY632" s="34" t="s">
        <v>586</v>
      </c>
      <c r="AZ632" s="33" t="s">
        <v>586</v>
      </c>
      <c r="BA632" s="34" t="s">
        <v>586</v>
      </c>
      <c r="BB632" s="33" t="s">
        <v>586</v>
      </c>
      <c r="BC632" s="44" t="s">
        <v>586</v>
      </c>
    </row>
    <row r="633" spans="1:55" x14ac:dyDescent="0.25">
      <c r="A633" s="28">
        <v>567</v>
      </c>
      <c r="B633" s="36" t="s">
        <v>697</v>
      </c>
      <c r="C633" s="38">
        <v>19</v>
      </c>
      <c r="D633" s="29">
        <v>0</v>
      </c>
      <c r="E633" s="29">
        <v>42.105263157894733</v>
      </c>
      <c r="F633" s="29">
        <v>47.368421052631575</v>
      </c>
      <c r="G633" s="29">
        <v>10.526315789473683</v>
      </c>
      <c r="H633" s="30">
        <v>3.6842105263157894</v>
      </c>
      <c r="I633" s="31">
        <v>57.89473684210526</v>
      </c>
      <c r="J633" s="39">
        <v>99.999999999999986</v>
      </c>
      <c r="K633" s="41">
        <v>4</v>
      </c>
      <c r="L633" s="31">
        <v>85.714285714285722</v>
      </c>
      <c r="M633" s="39">
        <v>100</v>
      </c>
      <c r="N633" s="41">
        <v>3.8421052631578947</v>
      </c>
      <c r="O633" s="31">
        <v>68.421052631578945</v>
      </c>
      <c r="P633" s="39">
        <v>99.999999999999986</v>
      </c>
      <c r="Q633" s="41">
        <v>4.666666666666667</v>
      </c>
      <c r="R633" s="31">
        <v>99.999999999999986</v>
      </c>
      <c r="S633" s="39">
        <v>99.999999999999986</v>
      </c>
      <c r="T633" s="41">
        <v>4.0670000000000002</v>
      </c>
      <c r="U633" s="31">
        <v>86.7</v>
      </c>
      <c r="V633" s="39">
        <v>100</v>
      </c>
      <c r="W633" s="41">
        <v>4.541666666666667</v>
      </c>
      <c r="X633" s="31">
        <v>91.666666666666671</v>
      </c>
      <c r="Y633" s="39">
        <v>100</v>
      </c>
      <c r="Z633" s="43">
        <v>0.31578947368421062</v>
      </c>
      <c r="AA633" s="34" t="s">
        <v>587</v>
      </c>
      <c r="AB633" s="33">
        <v>27.819548872180462</v>
      </c>
      <c r="AC633" s="34" t="s">
        <v>587</v>
      </c>
      <c r="AD633" s="33">
        <v>1.4210854715202004E-14</v>
      </c>
      <c r="AE633" s="44" t="s">
        <v>714</v>
      </c>
      <c r="AF633" s="43">
        <v>0.15789473684210531</v>
      </c>
      <c r="AG633" s="34" t="s">
        <v>587</v>
      </c>
      <c r="AH633" s="33">
        <v>10.526315789473685</v>
      </c>
      <c r="AI633" s="34" t="s">
        <v>587</v>
      </c>
      <c r="AJ633" s="33">
        <v>0</v>
      </c>
      <c r="AK633" s="44" t="s">
        <v>714</v>
      </c>
      <c r="AL633" s="43">
        <v>0.98245614035087758</v>
      </c>
      <c r="AM633" s="34" t="s">
        <v>587</v>
      </c>
      <c r="AN633" s="33">
        <v>42.105263157894726</v>
      </c>
      <c r="AO633" s="34" t="s">
        <v>587</v>
      </c>
      <c r="AP633" s="33">
        <v>0</v>
      </c>
      <c r="AQ633" s="44" t="s">
        <v>714</v>
      </c>
      <c r="AR633" s="43">
        <v>0.38278947368421079</v>
      </c>
      <c r="AS633" s="34" t="s">
        <v>587</v>
      </c>
      <c r="AT633" s="33">
        <v>28.805263157894743</v>
      </c>
      <c r="AU633" s="34" t="s">
        <v>587</v>
      </c>
      <c r="AV633" s="33">
        <v>1.4210854715202004E-14</v>
      </c>
      <c r="AW633" s="44" t="s">
        <v>714</v>
      </c>
      <c r="AX633" s="43">
        <v>0.85745614035087758</v>
      </c>
      <c r="AY633" s="34" t="s">
        <v>587</v>
      </c>
      <c r="AZ633" s="33">
        <v>33.771929824561411</v>
      </c>
      <c r="BA633" s="34" t="s">
        <v>587</v>
      </c>
      <c r="BB633" s="33">
        <v>1.4210854715202004E-14</v>
      </c>
      <c r="BC633" s="44" t="s">
        <v>714</v>
      </c>
    </row>
    <row r="634" spans="1:55" x14ac:dyDescent="0.25">
      <c r="A634" s="28">
        <v>568</v>
      </c>
      <c r="B634" s="36" t="s">
        <v>150</v>
      </c>
      <c r="C634" s="38">
        <v>134</v>
      </c>
      <c r="D634" s="29">
        <v>0</v>
      </c>
      <c r="E634" s="29">
        <v>26.119402985074625</v>
      </c>
      <c r="F634" s="29">
        <v>52.985074626865668</v>
      </c>
      <c r="G634" s="29">
        <v>20.8955223880597</v>
      </c>
      <c r="H634" s="30">
        <v>3.9477611940298507</v>
      </c>
      <c r="I634" s="31">
        <v>73.880597014925371</v>
      </c>
      <c r="J634" s="39">
        <v>100</v>
      </c>
      <c r="K634" s="41">
        <v>3.9714285714285715</v>
      </c>
      <c r="L634" s="31">
        <v>80</v>
      </c>
      <c r="M634" s="39">
        <v>100</v>
      </c>
      <c r="N634" s="41">
        <v>4.0487804878048781</v>
      </c>
      <c r="O634" s="31">
        <v>76.422764227642276</v>
      </c>
      <c r="P634" s="39">
        <v>100</v>
      </c>
      <c r="Q634" s="41">
        <v>4.5294117647058822</v>
      </c>
      <c r="R634" s="31">
        <v>95.588235294117652</v>
      </c>
      <c r="S634" s="39">
        <v>100</v>
      </c>
      <c r="T634" s="41">
        <v>3.8179999999999996</v>
      </c>
      <c r="U634" s="31">
        <v>62.099999999999994</v>
      </c>
      <c r="V634" s="39">
        <v>92.399999999999991</v>
      </c>
      <c r="W634" s="41">
        <v>4.5072463768115938</v>
      </c>
      <c r="X634" s="31">
        <v>89.855072463768124</v>
      </c>
      <c r="Y634" s="39">
        <v>100</v>
      </c>
      <c r="Z634" s="43">
        <v>2.3667377398720824E-2</v>
      </c>
      <c r="AA634" s="34" t="s">
        <v>587</v>
      </c>
      <c r="AB634" s="33">
        <v>6.119402985074629</v>
      </c>
      <c r="AC634" s="34" t="s">
        <v>587</v>
      </c>
      <c r="AD634" s="33">
        <v>0</v>
      </c>
      <c r="AE634" s="44" t="s">
        <v>714</v>
      </c>
      <c r="AF634" s="43">
        <v>0.10101929377502739</v>
      </c>
      <c r="AG634" s="34" t="s">
        <v>587</v>
      </c>
      <c r="AH634" s="33">
        <v>2.5421672127169046</v>
      </c>
      <c r="AI634" s="34" t="s">
        <v>587</v>
      </c>
      <c r="AJ634" s="33">
        <v>0</v>
      </c>
      <c r="AK634" s="44" t="s">
        <v>714</v>
      </c>
      <c r="AL634" s="43">
        <v>0.58165057067603154</v>
      </c>
      <c r="AM634" s="34" t="s">
        <v>587</v>
      </c>
      <c r="AN634" s="33">
        <v>21.707638279192281</v>
      </c>
      <c r="AO634" s="34" t="s">
        <v>587</v>
      </c>
      <c r="AP634" s="33">
        <v>0</v>
      </c>
      <c r="AQ634" s="44" t="s">
        <v>714</v>
      </c>
      <c r="AR634" s="43">
        <v>0.12976119402985109</v>
      </c>
      <c r="AS634" s="34" t="s">
        <v>588</v>
      </c>
      <c r="AT634" s="33">
        <v>11.780597014925377</v>
      </c>
      <c r="AU634" s="34" t="s">
        <v>588</v>
      </c>
      <c r="AV634" s="33">
        <v>7.6000000000000085</v>
      </c>
      <c r="AW634" s="44" t="s">
        <v>588</v>
      </c>
      <c r="AX634" s="43">
        <v>0.55948518278174308</v>
      </c>
      <c r="AY634" s="34" t="s">
        <v>587</v>
      </c>
      <c r="AZ634" s="33">
        <v>15.974475448842753</v>
      </c>
      <c r="BA634" s="34" t="s">
        <v>587</v>
      </c>
      <c r="BB634" s="33">
        <v>0</v>
      </c>
      <c r="BC634" s="44" t="s">
        <v>714</v>
      </c>
    </row>
    <row r="635" spans="1:55" x14ac:dyDescent="0.25">
      <c r="A635" s="28">
        <v>569</v>
      </c>
      <c r="B635" s="36" t="s">
        <v>203</v>
      </c>
      <c r="C635" s="38">
        <v>41</v>
      </c>
      <c r="D635" s="29">
        <v>0</v>
      </c>
      <c r="E635" s="29">
        <v>46.341463414634148</v>
      </c>
      <c r="F635" s="29">
        <v>43.902439024390247</v>
      </c>
      <c r="G635" s="29">
        <v>9.7560975609756095</v>
      </c>
      <c r="H635" s="30">
        <v>3.6341463414634148</v>
      </c>
      <c r="I635" s="31">
        <v>53.658536585365859</v>
      </c>
      <c r="J635" s="39">
        <v>100</v>
      </c>
      <c r="K635" s="41">
        <v>3.6388888888888888</v>
      </c>
      <c r="L635" s="31">
        <v>50</v>
      </c>
      <c r="M635" s="39">
        <v>100</v>
      </c>
      <c r="N635" s="41">
        <v>3.75</v>
      </c>
      <c r="O635" s="31">
        <v>64.285714285714278</v>
      </c>
      <c r="P635" s="39">
        <v>99.999999999999986</v>
      </c>
      <c r="Q635" s="41">
        <v>4.4400000000000004</v>
      </c>
      <c r="R635" s="31">
        <v>100</v>
      </c>
      <c r="S635" s="39">
        <v>100</v>
      </c>
      <c r="T635" s="41">
        <v>3.4650000000000003</v>
      </c>
      <c r="U635" s="31">
        <v>38.5</v>
      </c>
      <c r="V635" s="39">
        <v>84.700000000000017</v>
      </c>
      <c r="W635" s="41">
        <v>4.083333333333333</v>
      </c>
      <c r="X635" s="31">
        <v>70.833333333333329</v>
      </c>
      <c r="Y635" s="39">
        <v>97.916666666666657</v>
      </c>
      <c r="Z635" s="43">
        <v>4.7425474254740863E-3</v>
      </c>
      <c r="AA635" s="34" t="s">
        <v>587</v>
      </c>
      <c r="AB635" s="33">
        <v>3.6585365853658587</v>
      </c>
      <c r="AC635" s="34" t="s">
        <v>588</v>
      </c>
      <c r="AD635" s="33">
        <v>0</v>
      </c>
      <c r="AE635" s="44" t="s">
        <v>714</v>
      </c>
      <c r="AF635" s="43">
        <v>0.11585365853658525</v>
      </c>
      <c r="AG635" s="34" t="s">
        <v>587</v>
      </c>
      <c r="AH635" s="33">
        <v>10.627177700348419</v>
      </c>
      <c r="AI635" s="34" t="s">
        <v>587</v>
      </c>
      <c r="AJ635" s="33">
        <v>1.4210854715202004E-14</v>
      </c>
      <c r="AK635" s="44" t="s">
        <v>714</v>
      </c>
      <c r="AL635" s="43">
        <v>0.80585365853658564</v>
      </c>
      <c r="AM635" s="34" t="s">
        <v>587</v>
      </c>
      <c r="AN635" s="33">
        <v>46.341463414634141</v>
      </c>
      <c r="AO635" s="34" t="s">
        <v>587</v>
      </c>
      <c r="AP635" s="33">
        <v>0</v>
      </c>
      <c r="AQ635" s="44" t="s">
        <v>714</v>
      </c>
      <c r="AR635" s="43">
        <v>0.16914634146341445</v>
      </c>
      <c r="AS635" s="34" t="s">
        <v>588</v>
      </c>
      <c r="AT635" s="33">
        <v>15.158536585365859</v>
      </c>
      <c r="AU635" s="34" t="s">
        <v>588</v>
      </c>
      <c r="AV635" s="33">
        <v>15.299999999999983</v>
      </c>
      <c r="AW635" s="44" t="s">
        <v>588</v>
      </c>
      <c r="AX635" s="43">
        <v>0.44918699186991828</v>
      </c>
      <c r="AY635" s="34" t="s">
        <v>587</v>
      </c>
      <c r="AZ635" s="33">
        <v>17.17479674796747</v>
      </c>
      <c r="BA635" s="34" t="s">
        <v>587</v>
      </c>
      <c r="BB635" s="33">
        <v>2.0833333333333428</v>
      </c>
      <c r="BC635" s="44" t="s">
        <v>588</v>
      </c>
    </row>
    <row r="636" spans="1:55" x14ac:dyDescent="0.25">
      <c r="A636" s="28">
        <v>570</v>
      </c>
      <c r="B636" s="36" t="s">
        <v>151</v>
      </c>
      <c r="C636" s="38">
        <v>102</v>
      </c>
      <c r="D636" s="29">
        <v>0</v>
      </c>
      <c r="E636" s="29">
        <v>24.509803921568626</v>
      </c>
      <c r="F636" s="29">
        <v>59.803921568627452</v>
      </c>
      <c r="G636" s="29">
        <v>15.686274509803921</v>
      </c>
      <c r="H636" s="30">
        <v>3.9117647058823528</v>
      </c>
      <c r="I636" s="31">
        <v>75.490196078431367</v>
      </c>
      <c r="J636" s="39">
        <v>100</v>
      </c>
      <c r="K636" s="41">
        <v>3.788732394366197</v>
      </c>
      <c r="L636" s="31">
        <v>64.788732394366207</v>
      </c>
      <c r="M636" s="39">
        <v>98.591549295774655</v>
      </c>
      <c r="N636" s="41">
        <v>3.986842105263158</v>
      </c>
      <c r="O636" s="31">
        <v>75</v>
      </c>
      <c r="P636" s="39">
        <v>100</v>
      </c>
      <c r="Q636" s="41">
        <v>4.2727272727272725</v>
      </c>
      <c r="R636" s="31">
        <v>81.818181818181813</v>
      </c>
      <c r="S636" s="39">
        <v>100</v>
      </c>
      <c r="T636" s="41">
        <v>3.3250000000000002</v>
      </c>
      <c r="U636" s="31">
        <v>47.5</v>
      </c>
      <c r="V636" s="39">
        <v>75</v>
      </c>
      <c r="W636" s="41" t="s">
        <v>586</v>
      </c>
      <c r="X636" s="31" t="s">
        <v>586</v>
      </c>
      <c r="Y636" s="39" t="s">
        <v>586</v>
      </c>
      <c r="Z636" s="43">
        <v>0.12303231151615579</v>
      </c>
      <c r="AA636" s="34" t="s">
        <v>588</v>
      </c>
      <c r="AB636" s="33">
        <v>10.70146368406516</v>
      </c>
      <c r="AC636" s="34" t="s">
        <v>588</v>
      </c>
      <c r="AD636" s="33">
        <v>1.4084507042253449</v>
      </c>
      <c r="AE636" s="44" t="s">
        <v>588</v>
      </c>
      <c r="AF636" s="43">
        <v>7.5077399380805154E-2</v>
      </c>
      <c r="AG636" s="34" t="s">
        <v>587</v>
      </c>
      <c r="AH636" s="33">
        <v>0.49019607843136725</v>
      </c>
      <c r="AI636" s="34" t="s">
        <v>588</v>
      </c>
      <c r="AJ636" s="33">
        <v>0</v>
      </c>
      <c r="AK636" s="44" t="s">
        <v>714</v>
      </c>
      <c r="AL636" s="43">
        <v>0.36096256684491967</v>
      </c>
      <c r="AM636" s="34" t="s">
        <v>587</v>
      </c>
      <c r="AN636" s="33">
        <v>6.3279857397504458</v>
      </c>
      <c r="AO636" s="34" t="s">
        <v>587</v>
      </c>
      <c r="AP636" s="33">
        <v>0</v>
      </c>
      <c r="AQ636" s="44" t="s">
        <v>714</v>
      </c>
      <c r="AR636" s="43">
        <v>0.58676470588235263</v>
      </c>
      <c r="AS636" s="34" t="s">
        <v>588</v>
      </c>
      <c r="AT636" s="33">
        <v>27.990196078431367</v>
      </c>
      <c r="AU636" s="34" t="s">
        <v>588</v>
      </c>
      <c r="AV636" s="33">
        <v>25</v>
      </c>
      <c r="AW636" s="44" t="s">
        <v>588</v>
      </c>
      <c r="AX636" s="43" t="s">
        <v>586</v>
      </c>
      <c r="AY636" s="34" t="s">
        <v>586</v>
      </c>
      <c r="AZ636" s="33" t="s">
        <v>586</v>
      </c>
      <c r="BA636" s="34" t="s">
        <v>586</v>
      </c>
      <c r="BB636" s="33" t="s">
        <v>586</v>
      </c>
      <c r="BC636" s="44" t="s">
        <v>586</v>
      </c>
    </row>
    <row r="637" spans="1:55" x14ac:dyDescent="0.25">
      <c r="A637" s="28">
        <v>571</v>
      </c>
      <c r="B637" s="36" t="s">
        <v>152</v>
      </c>
      <c r="C637" s="38">
        <v>82</v>
      </c>
      <c r="D637" s="29">
        <v>4.8780487804878048</v>
      </c>
      <c r="E637" s="29">
        <v>25.609756097560975</v>
      </c>
      <c r="F637" s="29">
        <v>53.658536585365859</v>
      </c>
      <c r="G637" s="29">
        <v>15.853658536585366</v>
      </c>
      <c r="H637" s="30">
        <v>3.8048780487804876</v>
      </c>
      <c r="I637" s="31">
        <v>69.512195121951223</v>
      </c>
      <c r="J637" s="39">
        <v>95.121951219512212</v>
      </c>
      <c r="K637" s="41">
        <v>3.5223880597014925</v>
      </c>
      <c r="L637" s="31">
        <v>50.746268656716417</v>
      </c>
      <c r="M637" s="39">
        <v>97.014925373134318</v>
      </c>
      <c r="N637" s="41">
        <v>4.1555555555555559</v>
      </c>
      <c r="O637" s="31">
        <v>82.222222222222229</v>
      </c>
      <c r="P637" s="39">
        <v>97.777777777777771</v>
      </c>
      <c r="Q637" s="41">
        <v>4.1791044776119399</v>
      </c>
      <c r="R637" s="31">
        <v>79.104477611940297</v>
      </c>
      <c r="S637" s="39">
        <v>98.507462686567152</v>
      </c>
      <c r="T637" s="41">
        <v>4.2149999999999999</v>
      </c>
      <c r="U637" s="31">
        <v>80.8</v>
      </c>
      <c r="V637" s="39">
        <v>100</v>
      </c>
      <c r="W637" s="41">
        <v>4.2125000000000004</v>
      </c>
      <c r="X637" s="31">
        <v>81.25</v>
      </c>
      <c r="Y637" s="39">
        <v>100</v>
      </c>
      <c r="Z637" s="43">
        <v>0.28248998907899514</v>
      </c>
      <c r="AA637" s="34" t="s">
        <v>588</v>
      </c>
      <c r="AB637" s="33">
        <v>18.765926465234806</v>
      </c>
      <c r="AC637" s="34" t="s">
        <v>588</v>
      </c>
      <c r="AD637" s="33">
        <v>1.8929741536221059</v>
      </c>
      <c r="AE637" s="44" t="s">
        <v>587</v>
      </c>
      <c r="AF637" s="43">
        <v>0.35067750677506826</v>
      </c>
      <c r="AG637" s="34" t="s">
        <v>587</v>
      </c>
      <c r="AH637" s="33">
        <v>12.710027100271006</v>
      </c>
      <c r="AI637" s="34" t="s">
        <v>587</v>
      </c>
      <c r="AJ637" s="33">
        <v>2.6558265582655594</v>
      </c>
      <c r="AK637" s="44" t="s">
        <v>587</v>
      </c>
      <c r="AL637" s="43">
        <v>0.3742264288314523</v>
      </c>
      <c r="AM637" s="34" t="s">
        <v>587</v>
      </c>
      <c r="AN637" s="33">
        <v>9.5922824899890742</v>
      </c>
      <c r="AO637" s="34" t="s">
        <v>587</v>
      </c>
      <c r="AP637" s="33">
        <v>3.3855114670549398</v>
      </c>
      <c r="AQ637" s="44" t="s">
        <v>587</v>
      </c>
      <c r="AR637" s="43">
        <v>0.41012195121951223</v>
      </c>
      <c r="AS637" s="34" t="s">
        <v>587</v>
      </c>
      <c r="AT637" s="33">
        <v>11.287804878048775</v>
      </c>
      <c r="AU637" s="34" t="s">
        <v>587</v>
      </c>
      <c r="AV637" s="33">
        <v>4.8780487804877879</v>
      </c>
      <c r="AW637" s="44" t="s">
        <v>587</v>
      </c>
      <c r="AX637" s="43">
        <v>0.40762195121951272</v>
      </c>
      <c r="AY637" s="34" t="s">
        <v>587</v>
      </c>
      <c r="AZ637" s="33">
        <v>11.737804878048777</v>
      </c>
      <c r="BA637" s="34" t="s">
        <v>587</v>
      </c>
      <c r="BB637" s="33">
        <v>4.8780487804877879</v>
      </c>
      <c r="BC637" s="44" t="s">
        <v>587</v>
      </c>
    </row>
    <row r="638" spans="1:55" x14ac:dyDescent="0.25">
      <c r="A638" s="28">
        <v>572</v>
      </c>
      <c r="B638" s="36" t="s">
        <v>153</v>
      </c>
      <c r="C638" s="38">
        <v>137</v>
      </c>
      <c r="D638" s="29">
        <v>0</v>
      </c>
      <c r="E638" s="29">
        <v>13.868613138686131</v>
      </c>
      <c r="F638" s="29">
        <v>62.043795620437962</v>
      </c>
      <c r="G638" s="29">
        <v>24.087591240875913</v>
      </c>
      <c r="H638" s="30">
        <v>4.1021897810218979</v>
      </c>
      <c r="I638" s="31">
        <v>86.131386861313871</v>
      </c>
      <c r="J638" s="39">
        <v>100</v>
      </c>
      <c r="K638" s="41">
        <v>4.0081967213114753</v>
      </c>
      <c r="L638" s="31">
        <v>76.229508196721312</v>
      </c>
      <c r="M638" s="39">
        <v>99.180327868852459</v>
      </c>
      <c r="N638" s="41">
        <v>4.096774193548387</v>
      </c>
      <c r="O638" s="31">
        <v>82.258064516129025</v>
      </c>
      <c r="P638" s="39">
        <v>100</v>
      </c>
      <c r="Q638" s="41">
        <v>4.5163934426229506</v>
      </c>
      <c r="R638" s="31">
        <v>91.803278688524586</v>
      </c>
      <c r="S638" s="39">
        <v>100</v>
      </c>
      <c r="T638" s="41">
        <v>4.3339999999999996</v>
      </c>
      <c r="U638" s="31">
        <v>87.2</v>
      </c>
      <c r="V638" s="39">
        <v>100</v>
      </c>
      <c r="W638" s="41">
        <v>4.6865671641791042</v>
      </c>
      <c r="X638" s="31">
        <v>99.25373134328359</v>
      </c>
      <c r="Y638" s="39">
        <v>100</v>
      </c>
      <c r="Z638" s="43">
        <v>9.39930597104226E-2</v>
      </c>
      <c r="AA638" s="34" t="s">
        <v>588</v>
      </c>
      <c r="AB638" s="33">
        <v>9.9018786645925587</v>
      </c>
      <c r="AC638" s="34" t="s">
        <v>588</v>
      </c>
      <c r="AD638" s="33">
        <v>0.81967213114754145</v>
      </c>
      <c r="AE638" s="44" t="s">
        <v>588</v>
      </c>
      <c r="AF638" s="43">
        <v>5.4155874735108966E-3</v>
      </c>
      <c r="AG638" s="34" t="s">
        <v>588</v>
      </c>
      <c r="AH638" s="33">
        <v>3.873322345184846</v>
      </c>
      <c r="AI638" s="34" t="s">
        <v>588</v>
      </c>
      <c r="AJ638" s="33">
        <v>0</v>
      </c>
      <c r="AK638" s="44" t="s">
        <v>714</v>
      </c>
      <c r="AL638" s="43">
        <v>0.41420366160105271</v>
      </c>
      <c r="AM638" s="34" t="s">
        <v>587</v>
      </c>
      <c r="AN638" s="33">
        <v>5.6718918272107146</v>
      </c>
      <c r="AO638" s="34" t="s">
        <v>587</v>
      </c>
      <c r="AP638" s="33">
        <v>0</v>
      </c>
      <c r="AQ638" s="44" t="s">
        <v>714</v>
      </c>
      <c r="AR638" s="43">
        <v>0.23181021897810172</v>
      </c>
      <c r="AS638" s="34" t="s">
        <v>587</v>
      </c>
      <c r="AT638" s="33">
        <v>1.0686131386861319</v>
      </c>
      <c r="AU638" s="34" t="s">
        <v>587</v>
      </c>
      <c r="AV638" s="33">
        <v>0</v>
      </c>
      <c r="AW638" s="44" t="s">
        <v>714</v>
      </c>
      <c r="AX638" s="43">
        <v>0.58437738315720633</v>
      </c>
      <c r="AY638" s="34" t="s">
        <v>587</v>
      </c>
      <c r="AZ638" s="33">
        <v>13.122344481969719</v>
      </c>
      <c r="BA638" s="34" t="s">
        <v>587</v>
      </c>
      <c r="BB638" s="33">
        <v>0</v>
      </c>
      <c r="BC638" s="44" t="s">
        <v>714</v>
      </c>
    </row>
    <row r="639" spans="1:55" x14ac:dyDescent="0.25">
      <c r="A639" s="28">
        <v>573</v>
      </c>
      <c r="B639" s="36" t="s">
        <v>698</v>
      </c>
      <c r="C639" s="38">
        <v>57</v>
      </c>
      <c r="D639" s="29">
        <v>1.7543859649122806</v>
      </c>
      <c r="E639" s="29">
        <v>47.368421052631575</v>
      </c>
      <c r="F639" s="29">
        <v>47.368421052631575</v>
      </c>
      <c r="G639" s="29">
        <v>3.5087719298245612</v>
      </c>
      <c r="H639" s="30">
        <v>3.5263157894736841</v>
      </c>
      <c r="I639" s="31">
        <v>50.877192982456137</v>
      </c>
      <c r="J639" s="39">
        <v>98.245614035087712</v>
      </c>
      <c r="K639" s="41">
        <v>3.4516129032258065</v>
      </c>
      <c r="L639" s="31">
        <v>48.387096774193552</v>
      </c>
      <c r="M639" s="39">
        <v>90.322580645161295</v>
      </c>
      <c r="N639" s="41">
        <v>3.8636363636363638</v>
      </c>
      <c r="O639" s="31">
        <v>68.181818181818187</v>
      </c>
      <c r="P639" s="39">
        <v>95.454545454545439</v>
      </c>
      <c r="Q639" s="41">
        <v>4.09375</v>
      </c>
      <c r="R639" s="31">
        <v>87.5</v>
      </c>
      <c r="S639" s="39">
        <v>96.875</v>
      </c>
      <c r="T639" s="41">
        <v>3.5279999999999996</v>
      </c>
      <c r="U639" s="31">
        <v>50</v>
      </c>
      <c r="V639" s="39">
        <v>91.699999999999989</v>
      </c>
      <c r="W639" s="41">
        <v>4.1090909090909093</v>
      </c>
      <c r="X639" s="31">
        <v>78.181818181818187</v>
      </c>
      <c r="Y639" s="39">
        <v>94.545454545454547</v>
      </c>
      <c r="Z639" s="43">
        <v>7.4702886247877576E-2</v>
      </c>
      <c r="AA639" s="34" t="s">
        <v>588</v>
      </c>
      <c r="AB639" s="33">
        <v>2.4900962082625853</v>
      </c>
      <c r="AC639" s="34" t="s">
        <v>588</v>
      </c>
      <c r="AD639" s="33">
        <v>7.9230333899264167</v>
      </c>
      <c r="AE639" s="44" t="s">
        <v>588</v>
      </c>
      <c r="AF639" s="43">
        <v>0.33732057416267969</v>
      </c>
      <c r="AG639" s="34" t="s">
        <v>587</v>
      </c>
      <c r="AH639" s="33">
        <v>17.30462519936205</v>
      </c>
      <c r="AI639" s="34" t="s">
        <v>587</v>
      </c>
      <c r="AJ639" s="33">
        <v>2.791068580542273</v>
      </c>
      <c r="AK639" s="44" t="s">
        <v>588</v>
      </c>
      <c r="AL639" s="43">
        <v>0.56743421052631593</v>
      </c>
      <c r="AM639" s="34" t="s">
        <v>587</v>
      </c>
      <c r="AN639" s="33">
        <v>36.622807017543863</v>
      </c>
      <c r="AO639" s="34" t="s">
        <v>587</v>
      </c>
      <c r="AP639" s="33">
        <v>1.3706140350877121</v>
      </c>
      <c r="AQ639" s="44" t="s">
        <v>588</v>
      </c>
      <c r="AR639" s="43">
        <v>1.6842105263155105E-3</v>
      </c>
      <c r="AS639" s="34" t="s">
        <v>587</v>
      </c>
      <c r="AT639" s="33">
        <v>0.87719298245613686</v>
      </c>
      <c r="AU639" s="34" t="s">
        <v>588</v>
      </c>
      <c r="AV639" s="33">
        <v>6.5456140350877234</v>
      </c>
      <c r="AW639" s="44" t="s">
        <v>588</v>
      </c>
      <c r="AX639" s="43">
        <v>0.58277511961722528</v>
      </c>
      <c r="AY639" s="34" t="s">
        <v>587</v>
      </c>
      <c r="AZ639" s="33">
        <v>27.30462519936205</v>
      </c>
      <c r="BA639" s="34" t="s">
        <v>587</v>
      </c>
      <c r="BB639" s="33">
        <v>3.7001594896331653</v>
      </c>
      <c r="BC639" s="44" t="s">
        <v>588</v>
      </c>
    </row>
    <row r="640" spans="1:55" x14ac:dyDescent="0.25">
      <c r="A640" s="28">
        <v>574</v>
      </c>
      <c r="B640" s="36" t="s">
        <v>154</v>
      </c>
      <c r="C640" s="38">
        <v>112</v>
      </c>
      <c r="D640" s="29">
        <v>2.6785714285714284</v>
      </c>
      <c r="E640" s="29">
        <v>16.964285714285715</v>
      </c>
      <c r="F640" s="29">
        <v>50</v>
      </c>
      <c r="G640" s="29">
        <v>30.357142857142854</v>
      </c>
      <c r="H640" s="30">
        <v>4.0803571428571432</v>
      </c>
      <c r="I640" s="31">
        <v>80.357142857142861</v>
      </c>
      <c r="J640" s="39">
        <v>97.321428571428584</v>
      </c>
      <c r="K640" s="41">
        <v>3.925925925925926</v>
      </c>
      <c r="L640" s="31">
        <v>76.543209876543216</v>
      </c>
      <c r="M640" s="39">
        <v>100</v>
      </c>
      <c r="N640" s="41">
        <v>4.1851851851851851</v>
      </c>
      <c r="O640" s="31">
        <v>82.716049382716051</v>
      </c>
      <c r="P640" s="39">
        <v>99.999999999999986</v>
      </c>
      <c r="Q640" s="41">
        <v>4.3684210526315788</v>
      </c>
      <c r="R640" s="31">
        <v>94.73684210526315</v>
      </c>
      <c r="S640" s="39">
        <v>100</v>
      </c>
      <c r="T640" s="41">
        <v>3.7090000000000001</v>
      </c>
      <c r="U640" s="31">
        <v>56.5</v>
      </c>
      <c r="V640" s="39">
        <v>94.7</v>
      </c>
      <c r="W640" s="41">
        <v>4.4086956521739129</v>
      </c>
      <c r="X640" s="31">
        <v>88.695652173913032</v>
      </c>
      <c r="Y640" s="39">
        <v>100</v>
      </c>
      <c r="Z640" s="43">
        <v>0.1544312169312172</v>
      </c>
      <c r="AA640" s="34" t="s">
        <v>588</v>
      </c>
      <c r="AB640" s="33">
        <v>3.8139329805996454</v>
      </c>
      <c r="AC640" s="34" t="s">
        <v>588</v>
      </c>
      <c r="AD640" s="33">
        <v>2.6785714285714164</v>
      </c>
      <c r="AE640" s="44" t="s">
        <v>587</v>
      </c>
      <c r="AF640" s="43">
        <v>0.10482804232804188</v>
      </c>
      <c r="AG640" s="34" t="s">
        <v>587</v>
      </c>
      <c r="AH640" s="33">
        <v>2.3589065255731896</v>
      </c>
      <c r="AI640" s="34" t="s">
        <v>587</v>
      </c>
      <c r="AJ640" s="33">
        <v>2.6785714285714022</v>
      </c>
      <c r="AK640" s="44" t="s">
        <v>587</v>
      </c>
      <c r="AL640" s="43">
        <v>0.28806390977443552</v>
      </c>
      <c r="AM640" s="34" t="s">
        <v>587</v>
      </c>
      <c r="AN640" s="33">
        <v>14.379699248120289</v>
      </c>
      <c r="AO640" s="34" t="s">
        <v>587</v>
      </c>
      <c r="AP640" s="33">
        <v>2.6785714285714164</v>
      </c>
      <c r="AQ640" s="44" t="s">
        <v>587</v>
      </c>
      <c r="AR640" s="43">
        <v>0.37135714285714316</v>
      </c>
      <c r="AS640" s="34" t="s">
        <v>588</v>
      </c>
      <c r="AT640" s="33">
        <v>23.857142857142861</v>
      </c>
      <c r="AU640" s="34" t="s">
        <v>588</v>
      </c>
      <c r="AV640" s="33">
        <v>2.6214285714285808</v>
      </c>
      <c r="AW640" s="44" t="s">
        <v>588</v>
      </c>
      <c r="AX640" s="43">
        <v>0.32833850931676967</v>
      </c>
      <c r="AY640" s="34" t="s">
        <v>587</v>
      </c>
      <c r="AZ640" s="33">
        <v>8.3385093167701712</v>
      </c>
      <c r="BA640" s="34" t="s">
        <v>587</v>
      </c>
      <c r="BB640" s="33">
        <v>2.6785714285714164</v>
      </c>
      <c r="BC640" s="44" t="s">
        <v>587</v>
      </c>
    </row>
    <row r="641" spans="1:55" x14ac:dyDescent="0.25">
      <c r="A641" s="28">
        <v>575</v>
      </c>
      <c r="B641" s="36" t="s">
        <v>155</v>
      </c>
      <c r="C641" s="38">
        <v>74</v>
      </c>
      <c r="D641" s="29">
        <v>0</v>
      </c>
      <c r="E641" s="29">
        <v>24.324324324324326</v>
      </c>
      <c r="F641" s="29">
        <v>48.648648648648653</v>
      </c>
      <c r="G641" s="29">
        <v>27.027027027027028</v>
      </c>
      <c r="H641" s="30">
        <v>4.0270270270270272</v>
      </c>
      <c r="I641" s="31">
        <v>75.675675675675677</v>
      </c>
      <c r="J641" s="39">
        <v>100.00000000000001</v>
      </c>
      <c r="K641" s="41">
        <v>4</v>
      </c>
      <c r="L641" s="31">
        <v>73.68421052631578</v>
      </c>
      <c r="M641" s="39">
        <v>99.999999999999986</v>
      </c>
      <c r="N641" s="41">
        <v>3.8727272727272726</v>
      </c>
      <c r="O641" s="31">
        <v>67.27272727272728</v>
      </c>
      <c r="P641" s="39">
        <v>100</v>
      </c>
      <c r="Q641" s="41">
        <v>4.5957446808510642</v>
      </c>
      <c r="R641" s="31">
        <v>100</v>
      </c>
      <c r="S641" s="39">
        <v>100</v>
      </c>
      <c r="T641" s="41">
        <v>4.0940000000000003</v>
      </c>
      <c r="U641" s="31">
        <v>76.8</v>
      </c>
      <c r="V641" s="39">
        <v>97.699999999999989</v>
      </c>
      <c r="W641" s="41">
        <v>4.0289855072463769</v>
      </c>
      <c r="X641" s="31">
        <v>71.014492753623188</v>
      </c>
      <c r="Y641" s="39">
        <v>99.999999999999986</v>
      </c>
      <c r="Z641" s="43">
        <v>2.7027027027027195E-2</v>
      </c>
      <c r="AA641" s="34" t="s">
        <v>588</v>
      </c>
      <c r="AB641" s="33">
        <v>1.9914651493598967</v>
      </c>
      <c r="AC641" s="34" t="s">
        <v>588</v>
      </c>
      <c r="AD641" s="33">
        <v>2.8421709430404007E-14</v>
      </c>
      <c r="AE641" s="44" t="s">
        <v>714</v>
      </c>
      <c r="AF641" s="43">
        <v>0.15429975429975462</v>
      </c>
      <c r="AG641" s="34" t="s">
        <v>588</v>
      </c>
      <c r="AH641" s="33">
        <v>8.4029484029483967</v>
      </c>
      <c r="AI641" s="34" t="s">
        <v>588</v>
      </c>
      <c r="AJ641" s="33">
        <v>1.4210854715202004E-14</v>
      </c>
      <c r="AK641" s="44" t="s">
        <v>714</v>
      </c>
      <c r="AL641" s="43">
        <v>0.56871765382403705</v>
      </c>
      <c r="AM641" s="34" t="s">
        <v>587</v>
      </c>
      <c r="AN641" s="33">
        <v>24.324324324324323</v>
      </c>
      <c r="AO641" s="34" t="s">
        <v>587</v>
      </c>
      <c r="AP641" s="33">
        <v>1.4210854715202004E-14</v>
      </c>
      <c r="AQ641" s="44" t="s">
        <v>714</v>
      </c>
      <c r="AR641" s="43">
        <v>6.697297297297311E-2</v>
      </c>
      <c r="AS641" s="34" t="s">
        <v>587</v>
      </c>
      <c r="AT641" s="33">
        <v>1.1243243243243199</v>
      </c>
      <c r="AU641" s="34" t="s">
        <v>587</v>
      </c>
      <c r="AV641" s="33">
        <v>2.3000000000000256</v>
      </c>
      <c r="AW641" s="44" t="s">
        <v>588</v>
      </c>
      <c r="AX641" s="43">
        <v>1.9584802193497453E-3</v>
      </c>
      <c r="AY641" s="34" t="s">
        <v>587</v>
      </c>
      <c r="AZ641" s="33">
        <v>4.6611829220524896</v>
      </c>
      <c r="BA641" s="34" t="s">
        <v>588</v>
      </c>
      <c r="BB641" s="33">
        <v>2.8421709430404007E-14</v>
      </c>
      <c r="BC641" s="44" t="s">
        <v>714</v>
      </c>
    </row>
    <row r="642" spans="1:55" x14ac:dyDescent="0.25">
      <c r="A642" s="28">
        <v>576</v>
      </c>
      <c r="B642" s="36" t="s">
        <v>156</v>
      </c>
      <c r="C642" s="38">
        <v>66</v>
      </c>
      <c r="D642" s="29">
        <v>3.0303030303030303</v>
      </c>
      <c r="E642" s="29">
        <v>48.484848484848484</v>
      </c>
      <c r="F642" s="29">
        <v>48.484848484848484</v>
      </c>
      <c r="G642" s="29">
        <v>0</v>
      </c>
      <c r="H642" s="30">
        <v>3.4545454545454546</v>
      </c>
      <c r="I642" s="31">
        <v>48.484848484848484</v>
      </c>
      <c r="J642" s="39">
        <v>96.969696969696969</v>
      </c>
      <c r="K642" s="41">
        <v>3.4333333333333331</v>
      </c>
      <c r="L642" s="31">
        <v>46.666666666666664</v>
      </c>
      <c r="M642" s="39">
        <v>95.000000000000014</v>
      </c>
      <c r="N642" s="41">
        <v>3.8048780487804876</v>
      </c>
      <c r="O642" s="31">
        <v>63.41463414634147</v>
      </c>
      <c r="P642" s="39">
        <v>100.00000000000001</v>
      </c>
      <c r="Q642" s="41">
        <v>4.243243243243243</v>
      </c>
      <c r="R642" s="31">
        <v>83.783783783783775</v>
      </c>
      <c r="S642" s="39">
        <v>97.297297297297291</v>
      </c>
      <c r="T642" s="41">
        <v>3.7260000000000009</v>
      </c>
      <c r="U642" s="31">
        <v>58.400000000000006</v>
      </c>
      <c r="V642" s="39">
        <v>86.200000000000017</v>
      </c>
      <c r="W642" s="41">
        <v>4.0588235294117645</v>
      </c>
      <c r="X642" s="31">
        <v>73.529411764705884</v>
      </c>
      <c r="Y642" s="39">
        <v>94.117647058823536</v>
      </c>
      <c r="Z642" s="43">
        <v>2.121212121212146E-2</v>
      </c>
      <c r="AA642" s="34" t="s">
        <v>588</v>
      </c>
      <c r="AB642" s="33">
        <v>1.8181818181818201</v>
      </c>
      <c r="AC642" s="34" t="s">
        <v>588</v>
      </c>
      <c r="AD642" s="33">
        <v>1.9696969696969546</v>
      </c>
      <c r="AE642" s="44" t="s">
        <v>588</v>
      </c>
      <c r="AF642" s="43">
        <v>0.35033259423503305</v>
      </c>
      <c r="AG642" s="34" t="s">
        <v>587</v>
      </c>
      <c r="AH642" s="33">
        <v>14.929785661492986</v>
      </c>
      <c r="AI642" s="34" t="s">
        <v>587</v>
      </c>
      <c r="AJ642" s="33">
        <v>3.0303030303030454</v>
      </c>
      <c r="AK642" s="44" t="s">
        <v>587</v>
      </c>
      <c r="AL642" s="43">
        <v>0.78869778869778839</v>
      </c>
      <c r="AM642" s="34" t="s">
        <v>587</v>
      </c>
      <c r="AN642" s="33">
        <v>35.298935298935291</v>
      </c>
      <c r="AO642" s="34" t="s">
        <v>587</v>
      </c>
      <c r="AP642" s="33">
        <v>0.32760032760032232</v>
      </c>
      <c r="AQ642" s="44" t="s">
        <v>587</v>
      </c>
      <c r="AR642" s="43">
        <v>0.27145454545454628</v>
      </c>
      <c r="AS642" s="34" t="s">
        <v>587</v>
      </c>
      <c r="AT642" s="33">
        <v>9.9151515151515213</v>
      </c>
      <c r="AU642" s="34" t="s">
        <v>587</v>
      </c>
      <c r="AV642" s="33">
        <v>10.769696969696952</v>
      </c>
      <c r="AW642" s="44" t="s">
        <v>588</v>
      </c>
      <c r="AX642" s="43">
        <v>0.60427807486630991</v>
      </c>
      <c r="AY642" s="34" t="s">
        <v>587</v>
      </c>
      <c r="AZ642" s="33">
        <v>25.0445632798574</v>
      </c>
      <c r="BA642" s="34" t="s">
        <v>587</v>
      </c>
      <c r="BB642" s="33">
        <v>2.8520499108734327</v>
      </c>
      <c r="BC642" s="44" t="s">
        <v>588</v>
      </c>
    </row>
    <row r="643" spans="1:55" x14ac:dyDescent="0.25">
      <c r="A643" s="28">
        <v>577</v>
      </c>
      <c r="B643" s="36" t="s">
        <v>157</v>
      </c>
      <c r="C643" s="38">
        <v>48</v>
      </c>
      <c r="D643" s="29">
        <v>0</v>
      </c>
      <c r="E643" s="29">
        <v>41.666666666666671</v>
      </c>
      <c r="F643" s="29">
        <v>50</v>
      </c>
      <c r="G643" s="29">
        <v>8.3333333333333321</v>
      </c>
      <c r="H643" s="30">
        <v>3.6666666666666665</v>
      </c>
      <c r="I643" s="31">
        <v>58.333333333333329</v>
      </c>
      <c r="J643" s="39">
        <v>100</v>
      </c>
      <c r="K643" s="41">
        <v>3.6875</v>
      </c>
      <c r="L643" s="31">
        <v>52.083333333333336</v>
      </c>
      <c r="M643" s="39">
        <v>100</v>
      </c>
      <c r="N643" s="41">
        <v>4</v>
      </c>
      <c r="O643" s="31">
        <v>65</v>
      </c>
      <c r="P643" s="39">
        <v>100</v>
      </c>
      <c r="Q643" s="41">
        <v>4.1860465116279073</v>
      </c>
      <c r="R643" s="31">
        <v>74.418604651162781</v>
      </c>
      <c r="S643" s="39">
        <v>100</v>
      </c>
      <c r="T643" s="41">
        <v>3.5880000000000001</v>
      </c>
      <c r="U643" s="31">
        <v>54.9</v>
      </c>
      <c r="V643" s="39">
        <v>86.299999999999983</v>
      </c>
      <c r="W643" s="41">
        <v>4.3191489361702127</v>
      </c>
      <c r="X643" s="31">
        <v>85.106382978723403</v>
      </c>
      <c r="Y643" s="39">
        <v>95.744680851063833</v>
      </c>
      <c r="Z643" s="43">
        <v>2.0833333333333481E-2</v>
      </c>
      <c r="AA643" s="34" t="s">
        <v>587</v>
      </c>
      <c r="AB643" s="33">
        <v>6.2499999999999929</v>
      </c>
      <c r="AC643" s="34" t="s">
        <v>588</v>
      </c>
      <c r="AD643" s="33">
        <v>0</v>
      </c>
      <c r="AE643" s="44" t="s">
        <v>714</v>
      </c>
      <c r="AF643" s="43">
        <v>0.33333333333333348</v>
      </c>
      <c r="AG643" s="34" t="s">
        <v>587</v>
      </c>
      <c r="AH643" s="33">
        <v>6.6666666666666714</v>
      </c>
      <c r="AI643" s="34" t="s">
        <v>587</v>
      </c>
      <c r="AJ643" s="33">
        <v>0</v>
      </c>
      <c r="AK643" s="44" t="s">
        <v>714</v>
      </c>
      <c r="AL643" s="43">
        <v>0.51937984496124079</v>
      </c>
      <c r="AM643" s="34" t="s">
        <v>587</v>
      </c>
      <c r="AN643" s="33">
        <v>16.085271317829452</v>
      </c>
      <c r="AO643" s="34" t="s">
        <v>587</v>
      </c>
      <c r="AP643" s="33">
        <v>0</v>
      </c>
      <c r="AQ643" s="44" t="s">
        <v>714</v>
      </c>
      <c r="AR643" s="43">
        <v>7.866666666666644E-2</v>
      </c>
      <c r="AS643" s="34" t="s">
        <v>588</v>
      </c>
      <c r="AT643" s="33">
        <v>3.43333333333333</v>
      </c>
      <c r="AU643" s="34" t="s">
        <v>588</v>
      </c>
      <c r="AV643" s="33">
        <v>13.700000000000017</v>
      </c>
      <c r="AW643" s="44" t="s">
        <v>588</v>
      </c>
      <c r="AX643" s="43">
        <v>0.65248226950354615</v>
      </c>
      <c r="AY643" s="34" t="s">
        <v>587</v>
      </c>
      <c r="AZ643" s="33">
        <v>26.773049645390074</v>
      </c>
      <c r="BA643" s="34" t="s">
        <v>587</v>
      </c>
      <c r="BB643" s="33">
        <v>4.2553191489361666</v>
      </c>
      <c r="BC643" s="44" t="s">
        <v>588</v>
      </c>
    </row>
    <row r="644" spans="1:55" x14ac:dyDescent="0.25">
      <c r="A644" s="28">
        <v>578</v>
      </c>
      <c r="B644" s="36" t="s">
        <v>158</v>
      </c>
      <c r="C644" s="38">
        <v>105</v>
      </c>
      <c r="D644" s="29">
        <v>6.666666666666667</v>
      </c>
      <c r="E644" s="29">
        <v>28.571428571428569</v>
      </c>
      <c r="F644" s="29">
        <v>50.476190476190474</v>
      </c>
      <c r="G644" s="29">
        <v>14.285714285714285</v>
      </c>
      <c r="H644" s="30">
        <v>3.7238095238095239</v>
      </c>
      <c r="I644" s="31">
        <v>64.761904761904759</v>
      </c>
      <c r="J644" s="39">
        <v>93.333333333333314</v>
      </c>
      <c r="K644" s="41">
        <v>3.8111111111111109</v>
      </c>
      <c r="L644" s="31">
        <v>64.444444444444443</v>
      </c>
      <c r="M644" s="39">
        <v>97.777777777777771</v>
      </c>
      <c r="N644" s="41">
        <v>3.9750000000000001</v>
      </c>
      <c r="O644" s="31">
        <v>78.75</v>
      </c>
      <c r="P644" s="39">
        <v>97.5</v>
      </c>
      <c r="Q644" s="41">
        <v>4.3658536585365857</v>
      </c>
      <c r="R644" s="31">
        <v>91.463414634146346</v>
      </c>
      <c r="S644" s="39">
        <v>100</v>
      </c>
      <c r="T644" s="41">
        <v>3.6709999999999998</v>
      </c>
      <c r="U644" s="31">
        <v>58</v>
      </c>
      <c r="V644" s="39">
        <v>96.600000000000009</v>
      </c>
      <c r="W644" s="41" t="s">
        <v>586</v>
      </c>
      <c r="X644" s="31" t="s">
        <v>586</v>
      </c>
      <c r="Y644" s="39" t="s">
        <v>586</v>
      </c>
      <c r="Z644" s="43">
        <v>8.7301587301586991E-2</v>
      </c>
      <c r="AA644" s="34" t="s">
        <v>587</v>
      </c>
      <c r="AB644" s="33">
        <v>0.31746031746031633</v>
      </c>
      <c r="AC644" s="34" t="s">
        <v>588</v>
      </c>
      <c r="AD644" s="33">
        <v>4.4444444444444571</v>
      </c>
      <c r="AE644" s="44" t="s">
        <v>587</v>
      </c>
      <c r="AF644" s="43">
        <v>0.25119047619047619</v>
      </c>
      <c r="AG644" s="34" t="s">
        <v>587</v>
      </c>
      <c r="AH644" s="33">
        <v>13.988095238095241</v>
      </c>
      <c r="AI644" s="34" t="s">
        <v>587</v>
      </c>
      <c r="AJ644" s="33">
        <v>4.1666666666666856</v>
      </c>
      <c r="AK644" s="44" t="s">
        <v>587</v>
      </c>
      <c r="AL644" s="43">
        <v>0.64204413472706179</v>
      </c>
      <c r="AM644" s="34" t="s">
        <v>587</v>
      </c>
      <c r="AN644" s="33">
        <v>26.701509872241587</v>
      </c>
      <c r="AO644" s="34" t="s">
        <v>587</v>
      </c>
      <c r="AP644" s="33">
        <v>6.6666666666666856</v>
      </c>
      <c r="AQ644" s="44" t="s">
        <v>587</v>
      </c>
      <c r="AR644" s="43">
        <v>5.2809523809524084E-2</v>
      </c>
      <c r="AS644" s="34" t="s">
        <v>588</v>
      </c>
      <c r="AT644" s="33">
        <v>6.7619047619047592</v>
      </c>
      <c r="AU644" s="34" t="s">
        <v>588</v>
      </c>
      <c r="AV644" s="33">
        <v>3.2666666666666941</v>
      </c>
      <c r="AW644" s="44" t="s">
        <v>587</v>
      </c>
      <c r="AX644" s="43" t="s">
        <v>586</v>
      </c>
      <c r="AY644" s="34" t="s">
        <v>586</v>
      </c>
      <c r="AZ644" s="33" t="s">
        <v>586</v>
      </c>
      <c r="BA644" s="34" t="s">
        <v>586</v>
      </c>
      <c r="BB644" s="33" t="s">
        <v>586</v>
      </c>
      <c r="BC644" s="44" t="s">
        <v>586</v>
      </c>
    </row>
    <row r="645" spans="1:55" x14ac:dyDescent="0.25">
      <c r="A645" s="28">
        <v>579</v>
      </c>
      <c r="B645" s="36" t="s">
        <v>159</v>
      </c>
      <c r="C645" s="38">
        <v>12</v>
      </c>
      <c r="D645" s="29">
        <v>0</v>
      </c>
      <c r="E645" s="29">
        <v>50</v>
      </c>
      <c r="F645" s="29">
        <v>33.333333333333329</v>
      </c>
      <c r="G645" s="29">
        <v>16.666666666666664</v>
      </c>
      <c r="H645" s="30">
        <v>3.6666666666666665</v>
      </c>
      <c r="I645" s="31">
        <v>49.999999999999993</v>
      </c>
      <c r="J645" s="39">
        <v>100</v>
      </c>
      <c r="K645" s="41">
        <v>3.4615384615384617</v>
      </c>
      <c r="L645" s="31">
        <v>61.53846153846154</v>
      </c>
      <c r="M645" s="39">
        <v>84.615384615384613</v>
      </c>
      <c r="N645" s="41">
        <v>3.8</v>
      </c>
      <c r="O645" s="31">
        <v>60</v>
      </c>
      <c r="P645" s="39">
        <v>100</v>
      </c>
      <c r="Q645" s="41">
        <v>4.5</v>
      </c>
      <c r="R645" s="31">
        <v>93.75</v>
      </c>
      <c r="S645" s="39">
        <v>100</v>
      </c>
      <c r="T645" s="41">
        <v>3.544999999999999</v>
      </c>
      <c r="U645" s="31">
        <v>63.600000000000009</v>
      </c>
      <c r="V645" s="39">
        <v>81.8</v>
      </c>
      <c r="W645" s="41">
        <v>4.5</v>
      </c>
      <c r="X645" s="31">
        <v>94.444444444444457</v>
      </c>
      <c r="Y645" s="39">
        <v>100</v>
      </c>
      <c r="Z645" s="43">
        <v>0.20512820512820484</v>
      </c>
      <c r="AA645" s="34" t="s">
        <v>588</v>
      </c>
      <c r="AB645" s="33">
        <v>11.538461538461547</v>
      </c>
      <c r="AC645" s="34" t="s">
        <v>587</v>
      </c>
      <c r="AD645" s="33">
        <v>15.384615384615387</v>
      </c>
      <c r="AE645" s="44" t="s">
        <v>588</v>
      </c>
      <c r="AF645" s="43">
        <v>0.1333333333333333</v>
      </c>
      <c r="AG645" s="34" t="s">
        <v>587</v>
      </c>
      <c r="AH645" s="33">
        <v>10.000000000000007</v>
      </c>
      <c r="AI645" s="34" t="s">
        <v>587</v>
      </c>
      <c r="AJ645" s="33">
        <v>0</v>
      </c>
      <c r="AK645" s="44" t="s">
        <v>714</v>
      </c>
      <c r="AL645" s="43">
        <v>0.83333333333333348</v>
      </c>
      <c r="AM645" s="34" t="s">
        <v>587</v>
      </c>
      <c r="AN645" s="33">
        <v>43.750000000000007</v>
      </c>
      <c r="AO645" s="34" t="s">
        <v>587</v>
      </c>
      <c r="AP645" s="33">
        <v>0</v>
      </c>
      <c r="AQ645" s="44" t="s">
        <v>714</v>
      </c>
      <c r="AR645" s="43">
        <v>0.12166666666666748</v>
      </c>
      <c r="AS645" s="34" t="s">
        <v>588</v>
      </c>
      <c r="AT645" s="33">
        <v>13.600000000000016</v>
      </c>
      <c r="AU645" s="34" t="s">
        <v>587</v>
      </c>
      <c r="AV645" s="33">
        <v>18.200000000000003</v>
      </c>
      <c r="AW645" s="44" t="s">
        <v>588</v>
      </c>
      <c r="AX645" s="43">
        <v>0.83333333333333348</v>
      </c>
      <c r="AY645" s="34" t="s">
        <v>587</v>
      </c>
      <c r="AZ645" s="33">
        <v>44.444444444444464</v>
      </c>
      <c r="BA645" s="34" t="s">
        <v>587</v>
      </c>
      <c r="BB645" s="33">
        <v>0</v>
      </c>
      <c r="BC645" s="44" t="s">
        <v>714</v>
      </c>
    </row>
    <row r="646" spans="1:55" x14ac:dyDescent="0.25">
      <c r="A646" s="28">
        <v>580</v>
      </c>
      <c r="B646" s="36" t="s">
        <v>160</v>
      </c>
      <c r="C646" s="38">
        <v>131</v>
      </c>
      <c r="D646" s="29">
        <v>0</v>
      </c>
      <c r="E646" s="29">
        <v>12.977099236641221</v>
      </c>
      <c r="F646" s="29">
        <v>55.725190839694662</v>
      </c>
      <c r="G646" s="29">
        <v>31.297709923664126</v>
      </c>
      <c r="H646" s="30">
        <v>4.1832061068702293</v>
      </c>
      <c r="I646" s="31">
        <v>87.022900763358791</v>
      </c>
      <c r="J646" s="39">
        <v>100.00000000000001</v>
      </c>
      <c r="K646" s="41">
        <v>4.0090909090909088</v>
      </c>
      <c r="L646" s="31">
        <v>74.545454545454533</v>
      </c>
      <c r="M646" s="39">
        <v>99.999999999999986</v>
      </c>
      <c r="N646" s="41">
        <v>4.05607476635514</v>
      </c>
      <c r="O646" s="31">
        <v>79.43925233644859</v>
      </c>
      <c r="P646" s="39">
        <v>99.999999999999986</v>
      </c>
      <c r="Q646" s="41">
        <v>4.3412698412698409</v>
      </c>
      <c r="R646" s="31">
        <v>90.476190476190482</v>
      </c>
      <c r="S646" s="39">
        <v>100</v>
      </c>
      <c r="T646" s="41">
        <v>3.6620000000000004</v>
      </c>
      <c r="U646" s="31">
        <v>53.2</v>
      </c>
      <c r="V646" s="39">
        <v>95.300000000000011</v>
      </c>
      <c r="W646" s="41">
        <v>4.2307692307692308</v>
      </c>
      <c r="X646" s="31">
        <v>84.615384615384613</v>
      </c>
      <c r="Y646" s="39">
        <v>100</v>
      </c>
      <c r="Z646" s="43">
        <v>0.1741151977793205</v>
      </c>
      <c r="AA646" s="34" t="s">
        <v>588</v>
      </c>
      <c r="AB646" s="33">
        <v>12.477446217904259</v>
      </c>
      <c r="AC646" s="34" t="s">
        <v>588</v>
      </c>
      <c r="AD646" s="33">
        <v>2.8421709430404007E-14</v>
      </c>
      <c r="AE646" s="44" t="s">
        <v>714</v>
      </c>
      <c r="AF646" s="43">
        <v>0.12713134051508934</v>
      </c>
      <c r="AG646" s="34" t="s">
        <v>588</v>
      </c>
      <c r="AH646" s="33">
        <v>7.5836484269102016</v>
      </c>
      <c r="AI646" s="34" t="s">
        <v>588</v>
      </c>
      <c r="AJ646" s="33">
        <v>2.8421709430404007E-14</v>
      </c>
      <c r="AK646" s="44" t="s">
        <v>714</v>
      </c>
      <c r="AL646" s="43">
        <v>0.15806373439961163</v>
      </c>
      <c r="AM646" s="34" t="s">
        <v>587</v>
      </c>
      <c r="AN646" s="33">
        <v>3.4532897128316904</v>
      </c>
      <c r="AO646" s="34" t="s">
        <v>587</v>
      </c>
      <c r="AP646" s="33">
        <v>1.4210854715202004E-14</v>
      </c>
      <c r="AQ646" s="44" t="s">
        <v>714</v>
      </c>
      <c r="AR646" s="43">
        <v>0.52120610687022895</v>
      </c>
      <c r="AS646" s="34" t="s">
        <v>588</v>
      </c>
      <c r="AT646" s="33">
        <v>33.822900763358788</v>
      </c>
      <c r="AU646" s="34" t="s">
        <v>588</v>
      </c>
      <c r="AV646" s="33">
        <v>4.7000000000000028</v>
      </c>
      <c r="AW646" s="44" t="s">
        <v>588</v>
      </c>
      <c r="AX646" s="43">
        <v>4.7563123899001525E-2</v>
      </c>
      <c r="AY646" s="34" t="s">
        <v>587</v>
      </c>
      <c r="AZ646" s="33">
        <v>2.407516147974178</v>
      </c>
      <c r="BA646" s="34" t="s">
        <v>588</v>
      </c>
      <c r="BB646" s="33">
        <v>1.4210854715202004E-14</v>
      </c>
      <c r="BC646" s="44" t="s">
        <v>714</v>
      </c>
    </row>
    <row r="647" spans="1:55" x14ac:dyDescent="0.25">
      <c r="A647" s="28">
        <v>581</v>
      </c>
      <c r="B647" s="36" t="s">
        <v>161</v>
      </c>
      <c r="C647" s="38">
        <v>134</v>
      </c>
      <c r="D647" s="29">
        <v>2.2388059701492535</v>
      </c>
      <c r="E647" s="29">
        <v>13.432835820895523</v>
      </c>
      <c r="F647" s="29">
        <v>54.477611940298509</v>
      </c>
      <c r="G647" s="29">
        <v>29.850746268656714</v>
      </c>
      <c r="H647" s="30">
        <v>4.1194029850746272</v>
      </c>
      <c r="I647" s="31">
        <v>84.328358208955223</v>
      </c>
      <c r="J647" s="39">
        <v>97.761194029850742</v>
      </c>
      <c r="K647" s="41">
        <v>3.9203539823008851</v>
      </c>
      <c r="L647" s="31">
        <v>69.026548672566378</v>
      </c>
      <c r="M647" s="39">
        <v>95.575221238938056</v>
      </c>
      <c r="N647" s="41">
        <v>4.2135922330097086</v>
      </c>
      <c r="O647" s="31">
        <v>85.4368932038835</v>
      </c>
      <c r="P647" s="39">
        <v>98.05825242718447</v>
      </c>
      <c r="Q647" s="41">
        <v>4.1326530612244898</v>
      </c>
      <c r="R647" s="31">
        <v>81.632653061224488</v>
      </c>
      <c r="S647" s="39">
        <v>98.979591836734699</v>
      </c>
      <c r="T647" s="41">
        <v>3.9899999999999998</v>
      </c>
      <c r="U647" s="31">
        <v>71</v>
      </c>
      <c r="V647" s="39">
        <v>92.5</v>
      </c>
      <c r="W647" s="41">
        <v>4.5714285714285712</v>
      </c>
      <c r="X647" s="31">
        <v>95.488721804511272</v>
      </c>
      <c r="Y647" s="39">
        <v>99.248120300751879</v>
      </c>
      <c r="Z647" s="43">
        <v>0.19904900277374216</v>
      </c>
      <c r="AA647" s="34" t="s">
        <v>588</v>
      </c>
      <c r="AB647" s="33">
        <v>15.301809536388845</v>
      </c>
      <c r="AC647" s="34" t="s">
        <v>588</v>
      </c>
      <c r="AD647" s="33">
        <v>2.185972790912686</v>
      </c>
      <c r="AE647" s="44" t="s">
        <v>588</v>
      </c>
      <c r="AF647" s="43">
        <v>9.4189247935081433E-2</v>
      </c>
      <c r="AG647" s="34" t="s">
        <v>587</v>
      </c>
      <c r="AH647" s="33">
        <v>1.1085349949282772</v>
      </c>
      <c r="AI647" s="34" t="s">
        <v>587</v>
      </c>
      <c r="AJ647" s="33">
        <v>0.29705839733372841</v>
      </c>
      <c r="AK647" s="44" t="s">
        <v>587</v>
      </c>
      <c r="AL647" s="43">
        <v>1.3250076149862622E-2</v>
      </c>
      <c r="AM647" s="34" t="s">
        <v>587</v>
      </c>
      <c r="AN647" s="33">
        <v>2.6957051477307346</v>
      </c>
      <c r="AO647" s="34" t="s">
        <v>588</v>
      </c>
      <c r="AP647" s="33">
        <v>1.2183978068839565</v>
      </c>
      <c r="AQ647" s="44" t="s">
        <v>587</v>
      </c>
      <c r="AR647" s="43">
        <v>0.12940298507462744</v>
      </c>
      <c r="AS647" s="34" t="s">
        <v>588</v>
      </c>
      <c r="AT647" s="33">
        <v>13.328358208955223</v>
      </c>
      <c r="AU647" s="34" t="s">
        <v>588</v>
      </c>
      <c r="AV647" s="33">
        <v>5.261194029850742</v>
      </c>
      <c r="AW647" s="44" t="s">
        <v>588</v>
      </c>
      <c r="AX647" s="43">
        <v>0.45202558635394396</v>
      </c>
      <c r="AY647" s="34" t="s">
        <v>587</v>
      </c>
      <c r="AZ647" s="33">
        <v>11.160363595556049</v>
      </c>
      <c r="BA647" s="34" t="s">
        <v>587</v>
      </c>
      <c r="BB647" s="33">
        <v>1.4869262709011366</v>
      </c>
      <c r="BC647" s="44" t="s">
        <v>587</v>
      </c>
    </row>
    <row r="648" spans="1:55" x14ac:dyDescent="0.25">
      <c r="A648" s="28">
        <v>582</v>
      </c>
      <c r="B648" s="36" t="s">
        <v>162</v>
      </c>
      <c r="C648" s="38">
        <v>123</v>
      </c>
      <c r="D648" s="29">
        <v>1.6260162601626018</v>
      </c>
      <c r="E648" s="29">
        <v>11.38211382113821</v>
      </c>
      <c r="F648" s="29">
        <v>55.284552845528459</v>
      </c>
      <c r="G648" s="29">
        <v>31.707317073170731</v>
      </c>
      <c r="H648" s="30">
        <v>4.1707317073170733</v>
      </c>
      <c r="I648" s="31">
        <v>86.991869918699194</v>
      </c>
      <c r="J648" s="39">
        <v>98.373983739837399</v>
      </c>
      <c r="K648" s="41">
        <v>4.1379310344827589</v>
      </c>
      <c r="L648" s="31">
        <v>79.310344827586206</v>
      </c>
      <c r="M648" s="39">
        <v>99.137931034482762</v>
      </c>
      <c r="N648" s="41">
        <v>4.25</v>
      </c>
      <c r="O648" s="31">
        <v>90.517241379310349</v>
      </c>
      <c r="P648" s="39">
        <v>100</v>
      </c>
      <c r="Q648" s="41">
        <v>4.625</v>
      </c>
      <c r="R648" s="31">
        <v>96.09375</v>
      </c>
      <c r="S648" s="39">
        <v>100</v>
      </c>
      <c r="T648" s="41">
        <v>4.1320000000000006</v>
      </c>
      <c r="U648" s="31">
        <v>84.100000000000009</v>
      </c>
      <c r="V648" s="39">
        <v>98.3</v>
      </c>
      <c r="W648" s="41">
        <v>4.4108527131782944</v>
      </c>
      <c r="X648" s="31">
        <v>89.147286821705421</v>
      </c>
      <c r="Y648" s="39">
        <v>100</v>
      </c>
      <c r="Z648" s="43">
        <v>3.2800672834314426E-2</v>
      </c>
      <c r="AA648" s="34" t="s">
        <v>588</v>
      </c>
      <c r="AB648" s="33">
        <v>7.681525091112988</v>
      </c>
      <c r="AC648" s="34" t="s">
        <v>588</v>
      </c>
      <c r="AD648" s="33">
        <v>0.76394729464536226</v>
      </c>
      <c r="AE648" s="44" t="s">
        <v>587</v>
      </c>
      <c r="AF648" s="43">
        <v>7.9268292682926678E-2</v>
      </c>
      <c r="AG648" s="34" t="s">
        <v>587</v>
      </c>
      <c r="AH648" s="33">
        <v>3.5253714606111544</v>
      </c>
      <c r="AI648" s="34" t="s">
        <v>587</v>
      </c>
      <c r="AJ648" s="33">
        <v>1.6260162601626007</v>
      </c>
      <c r="AK648" s="44" t="s">
        <v>587</v>
      </c>
      <c r="AL648" s="43">
        <v>0.45426829268292668</v>
      </c>
      <c r="AM648" s="34" t="s">
        <v>587</v>
      </c>
      <c r="AN648" s="33">
        <v>9.1018800813008056</v>
      </c>
      <c r="AO648" s="34" t="s">
        <v>587</v>
      </c>
      <c r="AP648" s="33">
        <v>1.6260162601626007</v>
      </c>
      <c r="AQ648" s="44" t="s">
        <v>587</v>
      </c>
      <c r="AR648" s="43">
        <v>3.8731707317072761E-2</v>
      </c>
      <c r="AS648" s="34" t="s">
        <v>588</v>
      </c>
      <c r="AT648" s="33">
        <v>2.8918699186991859</v>
      </c>
      <c r="AU648" s="34" t="s">
        <v>588</v>
      </c>
      <c r="AV648" s="33">
        <v>7.398373983740214E-2</v>
      </c>
      <c r="AW648" s="44" t="s">
        <v>588</v>
      </c>
      <c r="AX648" s="43">
        <v>0.24012100586122109</v>
      </c>
      <c r="AY648" s="34" t="s">
        <v>587</v>
      </c>
      <c r="AZ648" s="33">
        <v>2.1554169030062269</v>
      </c>
      <c r="BA648" s="34" t="s">
        <v>587</v>
      </c>
      <c r="BB648" s="33">
        <v>1.6260162601626007</v>
      </c>
      <c r="BC648" s="44" t="s">
        <v>587</v>
      </c>
    </row>
    <row r="649" spans="1:55" x14ac:dyDescent="0.25">
      <c r="A649" s="113" t="s">
        <v>907</v>
      </c>
      <c r="B649" s="111"/>
      <c r="C649" s="112">
        <v>2144</v>
      </c>
      <c r="D649" s="104">
        <v>2.0988805970149254</v>
      </c>
      <c r="E649" s="104">
        <v>27.565298507462689</v>
      </c>
      <c r="F649" s="104">
        <v>51.259328358208954</v>
      </c>
      <c r="G649" s="104">
        <v>19.076492537313435</v>
      </c>
      <c r="H649" s="104">
        <v>3.8731343283582089</v>
      </c>
      <c r="I649" s="104">
        <v>70.335820895522389</v>
      </c>
      <c r="J649" s="105">
        <v>97.901119402985074</v>
      </c>
      <c r="K649" s="103">
        <v>3.8286893704850362</v>
      </c>
      <c r="L649" s="104">
        <v>66.56346749226006</v>
      </c>
      <c r="M649" s="105">
        <v>97.884416924664606</v>
      </c>
      <c r="N649" s="103">
        <v>4.0246701090074586</v>
      </c>
      <c r="O649" s="104">
        <v>76.592082616178999</v>
      </c>
      <c r="P649" s="105">
        <v>98.967297762478481</v>
      </c>
      <c r="Q649" s="103">
        <v>4.342003320420587</v>
      </c>
      <c r="R649" s="104">
        <v>87.659103486441609</v>
      </c>
      <c r="S649" s="105">
        <v>99.723298284449356</v>
      </c>
      <c r="T649" s="103">
        <v>3.8507162673392181</v>
      </c>
      <c r="U649" s="104">
        <v>65.769293820933171</v>
      </c>
      <c r="V649" s="105">
        <v>92.825914249684757</v>
      </c>
      <c r="W649" s="103">
        <v>4.3605059732958535</v>
      </c>
      <c r="X649" s="104">
        <v>86.226282501756842</v>
      </c>
      <c r="Y649" s="105">
        <v>99.226985242445522</v>
      </c>
      <c r="Z649" s="103">
        <v>4.4444957873172708E-2</v>
      </c>
      <c r="AA649" s="104" t="s">
        <v>588</v>
      </c>
      <c r="AB649" s="104">
        <v>3.7723534032623292</v>
      </c>
      <c r="AC649" s="104" t="s">
        <v>588</v>
      </c>
      <c r="AD649" s="104">
        <v>1.6702478320468117E-2</v>
      </c>
      <c r="AE649" s="105" t="s">
        <v>588</v>
      </c>
      <c r="AF649" s="103">
        <v>0.15153578064924966</v>
      </c>
      <c r="AG649" s="104" t="s">
        <v>587</v>
      </c>
      <c r="AH649" s="104">
        <v>6.2562617206566102</v>
      </c>
      <c r="AI649" s="104" t="s">
        <v>587</v>
      </c>
      <c r="AJ649" s="104">
        <v>1.0661783594934064</v>
      </c>
      <c r="AK649" s="105" t="s">
        <v>587</v>
      </c>
      <c r="AL649" s="103">
        <v>0.46886899206237809</v>
      </c>
      <c r="AM649" s="104" t="s">
        <v>587</v>
      </c>
      <c r="AN649" s="104">
        <v>17.32328259091922</v>
      </c>
      <c r="AO649" s="104" t="s">
        <v>587</v>
      </c>
      <c r="AP649" s="104">
        <v>1.8221788814642821</v>
      </c>
      <c r="AQ649" s="105" t="s">
        <v>587</v>
      </c>
      <c r="AR649" s="103">
        <v>2.2418061018990798E-2</v>
      </c>
      <c r="AS649" s="104" t="s">
        <v>588</v>
      </c>
      <c r="AT649" s="104">
        <v>4.5665270745892172</v>
      </c>
      <c r="AU649" s="104" t="s">
        <v>588</v>
      </c>
      <c r="AV649" s="104">
        <v>5.0752051533003169</v>
      </c>
      <c r="AW649" s="105" t="s">
        <v>588</v>
      </c>
      <c r="AX649" s="103">
        <v>0.48737164493764462</v>
      </c>
      <c r="AY649" s="104" t="s">
        <v>587</v>
      </c>
      <c r="AZ649" s="104">
        <v>15.890461606234453</v>
      </c>
      <c r="BA649" s="104" t="s">
        <v>587</v>
      </c>
      <c r="BB649" s="104">
        <v>1.3258658394604481</v>
      </c>
      <c r="BC649" s="105" t="s">
        <v>587</v>
      </c>
    </row>
    <row r="650" spans="1:55" x14ac:dyDescent="0.25">
      <c r="A650" s="28">
        <v>583</v>
      </c>
      <c r="B650" s="36" t="s">
        <v>163</v>
      </c>
      <c r="C650" s="38">
        <v>30</v>
      </c>
      <c r="D650" s="29">
        <v>3.3333333333333335</v>
      </c>
      <c r="E650" s="29">
        <v>23.333333333333332</v>
      </c>
      <c r="F650" s="29">
        <v>40</v>
      </c>
      <c r="G650" s="29">
        <v>33.333333333333329</v>
      </c>
      <c r="H650" s="30">
        <v>4.0333333333333332</v>
      </c>
      <c r="I650" s="31">
        <v>73.333333333333329</v>
      </c>
      <c r="J650" s="39">
        <v>96.666666666666657</v>
      </c>
      <c r="K650" s="41">
        <v>3.6451612903225805</v>
      </c>
      <c r="L650" s="31">
        <v>51.612903225806448</v>
      </c>
      <c r="M650" s="39">
        <v>90.322580645161295</v>
      </c>
      <c r="N650" s="41">
        <v>3.8</v>
      </c>
      <c r="O650" s="31">
        <v>60</v>
      </c>
      <c r="P650" s="39">
        <v>90</v>
      </c>
      <c r="Q650" s="41">
        <v>4.1351351351351351</v>
      </c>
      <c r="R650" s="31">
        <v>75.675675675675677</v>
      </c>
      <c r="S650" s="39">
        <v>100</v>
      </c>
      <c r="T650" s="41" t="s">
        <v>689</v>
      </c>
      <c r="U650" s="31" t="s">
        <v>689</v>
      </c>
      <c r="V650" s="39" t="s">
        <v>689</v>
      </c>
      <c r="W650" s="41">
        <v>4.2727272727272725</v>
      </c>
      <c r="X650" s="31">
        <v>78.787878787878782</v>
      </c>
      <c r="Y650" s="39">
        <v>100</v>
      </c>
      <c r="Z650" s="43">
        <v>0.3881720430107527</v>
      </c>
      <c r="AA650" s="34" t="s">
        <v>588</v>
      </c>
      <c r="AB650" s="33">
        <v>21.72043010752688</v>
      </c>
      <c r="AC650" s="34" t="s">
        <v>588</v>
      </c>
      <c r="AD650" s="33">
        <v>6.3440860215053618</v>
      </c>
      <c r="AE650" s="44" t="s">
        <v>588</v>
      </c>
      <c r="AF650" s="43">
        <v>0.23333333333333339</v>
      </c>
      <c r="AG650" s="34" t="s">
        <v>588</v>
      </c>
      <c r="AH650" s="33">
        <v>13.333333333333329</v>
      </c>
      <c r="AI650" s="34" t="s">
        <v>588</v>
      </c>
      <c r="AJ650" s="33">
        <v>6.6666666666666572</v>
      </c>
      <c r="AK650" s="44" t="s">
        <v>588</v>
      </c>
      <c r="AL650" s="43">
        <v>0.10180180180180187</v>
      </c>
      <c r="AM650" s="34" t="s">
        <v>587</v>
      </c>
      <c r="AN650" s="33">
        <v>2.3423423423423486</v>
      </c>
      <c r="AO650" s="34" t="s">
        <v>587</v>
      </c>
      <c r="AP650" s="33">
        <v>3.3333333333333428</v>
      </c>
      <c r="AQ650" s="44" t="s">
        <v>587</v>
      </c>
      <c r="AR650" s="43" t="s">
        <v>689</v>
      </c>
      <c r="AS650" s="34" t="s">
        <v>689</v>
      </c>
      <c r="AT650" s="33" t="s">
        <v>689</v>
      </c>
      <c r="AU650" s="34" t="s">
        <v>689</v>
      </c>
      <c r="AV650" s="33" t="s">
        <v>689</v>
      </c>
      <c r="AW650" s="44" t="s">
        <v>689</v>
      </c>
      <c r="AX650" s="43">
        <v>0.23939393939393927</v>
      </c>
      <c r="AY650" s="34" t="s">
        <v>587</v>
      </c>
      <c r="AZ650" s="33">
        <v>5.4545454545454533</v>
      </c>
      <c r="BA650" s="34" t="s">
        <v>587</v>
      </c>
      <c r="BB650" s="33">
        <v>3.3333333333333428</v>
      </c>
      <c r="BC650" s="44" t="s">
        <v>587</v>
      </c>
    </row>
    <row r="651" spans="1:55" x14ac:dyDescent="0.25">
      <c r="A651" s="28">
        <v>584</v>
      </c>
      <c r="B651" s="36" t="s">
        <v>164</v>
      </c>
      <c r="C651" s="38">
        <v>91</v>
      </c>
      <c r="D651" s="29">
        <v>12.087912087912088</v>
      </c>
      <c r="E651" s="29">
        <v>31.868131868131865</v>
      </c>
      <c r="F651" s="29">
        <v>47.252747252747248</v>
      </c>
      <c r="G651" s="29">
        <v>8.791208791208792</v>
      </c>
      <c r="H651" s="30">
        <v>3.5274725274725274</v>
      </c>
      <c r="I651" s="31">
        <v>56.043956043956044</v>
      </c>
      <c r="J651" s="39">
        <v>87.912087912087898</v>
      </c>
      <c r="K651" s="41">
        <v>3.6219512195121952</v>
      </c>
      <c r="L651" s="31">
        <v>57.317073170731703</v>
      </c>
      <c r="M651" s="39">
        <v>90.243902439024396</v>
      </c>
      <c r="N651" s="41">
        <v>4.0370370370370372</v>
      </c>
      <c r="O651" s="31">
        <v>79.012345679012341</v>
      </c>
      <c r="P651" s="39">
        <v>95.061728395061721</v>
      </c>
      <c r="Q651" s="41">
        <v>4.1594202898550723</v>
      </c>
      <c r="R651" s="31">
        <v>79.710144927536234</v>
      </c>
      <c r="S651" s="39">
        <v>95.65217391304347</v>
      </c>
      <c r="T651" s="41">
        <v>3.8340000000000001</v>
      </c>
      <c r="U651" s="31">
        <v>63.4</v>
      </c>
      <c r="V651" s="39">
        <v>88.8</v>
      </c>
      <c r="W651" s="41" t="s">
        <v>586</v>
      </c>
      <c r="X651" s="31" t="s">
        <v>586</v>
      </c>
      <c r="Y651" s="39" t="s">
        <v>586</v>
      </c>
      <c r="Z651" s="43">
        <v>9.4478692039667855E-2</v>
      </c>
      <c r="AA651" s="34" t="s">
        <v>587</v>
      </c>
      <c r="AB651" s="33">
        <v>1.2731171267756594</v>
      </c>
      <c r="AC651" s="34" t="s">
        <v>587</v>
      </c>
      <c r="AD651" s="33">
        <v>2.3318145269364976</v>
      </c>
      <c r="AE651" s="44" t="s">
        <v>587</v>
      </c>
      <c r="AF651" s="43">
        <v>0.50956450956450983</v>
      </c>
      <c r="AG651" s="34" t="s">
        <v>587</v>
      </c>
      <c r="AH651" s="33">
        <v>22.968389635056297</v>
      </c>
      <c r="AI651" s="34" t="s">
        <v>587</v>
      </c>
      <c r="AJ651" s="33">
        <v>7.1496404829738225</v>
      </c>
      <c r="AK651" s="44" t="s">
        <v>587</v>
      </c>
      <c r="AL651" s="43">
        <v>0.63194776238254491</v>
      </c>
      <c r="AM651" s="34" t="s">
        <v>587</v>
      </c>
      <c r="AN651" s="33">
        <v>23.66618888358019</v>
      </c>
      <c r="AO651" s="34" t="s">
        <v>587</v>
      </c>
      <c r="AP651" s="33">
        <v>7.7400860009555714</v>
      </c>
      <c r="AQ651" s="44" t="s">
        <v>587</v>
      </c>
      <c r="AR651" s="43">
        <v>0.3065274725274727</v>
      </c>
      <c r="AS651" s="34" t="s">
        <v>587</v>
      </c>
      <c r="AT651" s="33">
        <v>7.3560439560439548</v>
      </c>
      <c r="AU651" s="34" t="s">
        <v>587</v>
      </c>
      <c r="AV651" s="33">
        <v>0.88791208791209897</v>
      </c>
      <c r="AW651" s="44" t="s">
        <v>587</v>
      </c>
      <c r="AX651" s="43" t="s">
        <v>586</v>
      </c>
      <c r="AY651" s="34" t="s">
        <v>586</v>
      </c>
      <c r="AZ651" s="33" t="s">
        <v>586</v>
      </c>
      <c r="BA651" s="34" t="s">
        <v>586</v>
      </c>
      <c r="BB651" s="33" t="s">
        <v>586</v>
      </c>
      <c r="BC651" s="44" t="s">
        <v>586</v>
      </c>
    </row>
    <row r="652" spans="1:55" x14ac:dyDescent="0.25">
      <c r="A652" s="28">
        <v>585</v>
      </c>
      <c r="B652" s="36" t="s">
        <v>165</v>
      </c>
      <c r="C652" s="38">
        <v>109</v>
      </c>
      <c r="D652" s="29">
        <v>7.3394495412844041</v>
      </c>
      <c r="E652" s="29">
        <v>26.605504587155966</v>
      </c>
      <c r="F652" s="29">
        <v>55.045871559633028</v>
      </c>
      <c r="G652" s="29">
        <v>11.009174311926607</v>
      </c>
      <c r="H652" s="30">
        <v>3.6972477064220182</v>
      </c>
      <c r="I652" s="31">
        <v>66.055045871559628</v>
      </c>
      <c r="J652" s="39">
        <v>92.660550458715591</v>
      </c>
      <c r="K652" s="41">
        <v>3.7196261682242993</v>
      </c>
      <c r="L652" s="31">
        <v>65.420560747663544</v>
      </c>
      <c r="M652" s="39">
        <v>93.457943925233636</v>
      </c>
      <c r="N652" s="41">
        <v>3.9292035398230087</v>
      </c>
      <c r="O652" s="31">
        <v>72.56637168141593</v>
      </c>
      <c r="P652" s="39">
        <v>97.345132743362825</v>
      </c>
      <c r="Q652" s="41">
        <v>4.2117647058823531</v>
      </c>
      <c r="R652" s="31">
        <v>81.17647058823529</v>
      </c>
      <c r="S652" s="39">
        <v>100</v>
      </c>
      <c r="T652" s="41">
        <v>3.8969999999999994</v>
      </c>
      <c r="U652" s="31">
        <v>72.699999999999989</v>
      </c>
      <c r="V652" s="39">
        <v>98.899999999999977</v>
      </c>
      <c r="W652" s="41">
        <v>4.0357142857142856</v>
      </c>
      <c r="X652" s="31">
        <v>74.107142857142861</v>
      </c>
      <c r="Y652" s="39">
        <v>96.428571428571416</v>
      </c>
      <c r="Z652" s="43">
        <v>2.2378461802281091E-2</v>
      </c>
      <c r="AA652" s="34" t="s">
        <v>587</v>
      </c>
      <c r="AB652" s="33">
        <v>0.63448512389608425</v>
      </c>
      <c r="AC652" s="34" t="s">
        <v>588</v>
      </c>
      <c r="AD652" s="33">
        <v>0.7973934665180451</v>
      </c>
      <c r="AE652" s="44" t="s">
        <v>587</v>
      </c>
      <c r="AF652" s="43">
        <v>0.23195583340099057</v>
      </c>
      <c r="AG652" s="34" t="s">
        <v>587</v>
      </c>
      <c r="AH652" s="33">
        <v>6.5113258098563023</v>
      </c>
      <c r="AI652" s="34" t="s">
        <v>587</v>
      </c>
      <c r="AJ652" s="33">
        <v>4.6845822846472345</v>
      </c>
      <c r="AK652" s="44" t="s">
        <v>587</v>
      </c>
      <c r="AL652" s="43">
        <v>0.51451699946033491</v>
      </c>
      <c r="AM652" s="34" t="s">
        <v>587</v>
      </c>
      <c r="AN652" s="33">
        <v>15.121424716675662</v>
      </c>
      <c r="AO652" s="34" t="s">
        <v>587</v>
      </c>
      <c r="AP652" s="33">
        <v>7.3394495412844094</v>
      </c>
      <c r="AQ652" s="44" t="s">
        <v>587</v>
      </c>
      <c r="AR652" s="43">
        <v>0.19975229357798119</v>
      </c>
      <c r="AS652" s="34" t="s">
        <v>587</v>
      </c>
      <c r="AT652" s="33">
        <v>6.6449541284403608</v>
      </c>
      <c r="AU652" s="34" t="s">
        <v>587</v>
      </c>
      <c r="AV652" s="33">
        <v>6.2394495412843867</v>
      </c>
      <c r="AW652" s="44" t="s">
        <v>587</v>
      </c>
      <c r="AX652" s="43">
        <v>0.33846657929226742</v>
      </c>
      <c r="AY652" s="34" t="s">
        <v>587</v>
      </c>
      <c r="AZ652" s="33">
        <v>8.0520969855832334</v>
      </c>
      <c r="BA652" s="34" t="s">
        <v>587</v>
      </c>
      <c r="BB652" s="33">
        <v>3.7680209698558258</v>
      </c>
      <c r="BC652" s="44" t="s">
        <v>587</v>
      </c>
    </row>
    <row r="653" spans="1:55" x14ac:dyDescent="0.25">
      <c r="A653" s="28">
        <v>586</v>
      </c>
      <c r="B653" s="36" t="s">
        <v>166</v>
      </c>
      <c r="C653" s="38">
        <v>54</v>
      </c>
      <c r="D653" s="29">
        <v>3.7037037037037033</v>
      </c>
      <c r="E653" s="29">
        <v>50</v>
      </c>
      <c r="F653" s="29">
        <v>38.888888888888893</v>
      </c>
      <c r="G653" s="29">
        <v>7.4074074074074066</v>
      </c>
      <c r="H653" s="30">
        <v>3.5</v>
      </c>
      <c r="I653" s="31">
        <v>46.296296296296298</v>
      </c>
      <c r="J653" s="39">
        <v>96.296296296296291</v>
      </c>
      <c r="K653" s="41">
        <v>3.3888888888888888</v>
      </c>
      <c r="L653" s="31">
        <v>42.592592592592595</v>
      </c>
      <c r="M653" s="39">
        <v>92.592592592592595</v>
      </c>
      <c r="N653" s="41">
        <v>3.6578947368421053</v>
      </c>
      <c r="O653" s="31">
        <v>55.263157894736842</v>
      </c>
      <c r="P653" s="39">
        <v>81.578947368421055</v>
      </c>
      <c r="Q653" s="41">
        <v>4.1463414634146343</v>
      </c>
      <c r="R653" s="31">
        <v>80.487804878048792</v>
      </c>
      <c r="S653" s="39">
        <v>97.560975609756099</v>
      </c>
      <c r="T653" s="41">
        <v>4.1580000000000004</v>
      </c>
      <c r="U653" s="31">
        <v>92.100000000000023</v>
      </c>
      <c r="V653" s="39">
        <v>100.00000000000003</v>
      </c>
      <c r="W653" s="41">
        <v>3.7352941176470589</v>
      </c>
      <c r="X653" s="31">
        <v>60.294117647058826</v>
      </c>
      <c r="Y653" s="39">
        <v>91.176470588235304</v>
      </c>
      <c r="Z653" s="43">
        <v>0.11111111111111116</v>
      </c>
      <c r="AA653" s="34" t="s">
        <v>588</v>
      </c>
      <c r="AB653" s="33">
        <v>3.7037037037037024</v>
      </c>
      <c r="AC653" s="34" t="s">
        <v>588</v>
      </c>
      <c r="AD653" s="33">
        <v>3.7037037037036953</v>
      </c>
      <c r="AE653" s="44" t="s">
        <v>588</v>
      </c>
      <c r="AF653" s="43">
        <v>0.15789473684210531</v>
      </c>
      <c r="AG653" s="34" t="s">
        <v>587</v>
      </c>
      <c r="AH653" s="33">
        <v>8.9668615984405449</v>
      </c>
      <c r="AI653" s="34" t="s">
        <v>587</v>
      </c>
      <c r="AJ653" s="33">
        <v>14.717348927875236</v>
      </c>
      <c r="AK653" s="44" t="s">
        <v>588</v>
      </c>
      <c r="AL653" s="43">
        <v>0.64634146341463428</v>
      </c>
      <c r="AM653" s="34" t="s">
        <v>587</v>
      </c>
      <c r="AN653" s="33">
        <v>34.191508581752494</v>
      </c>
      <c r="AO653" s="34" t="s">
        <v>587</v>
      </c>
      <c r="AP653" s="33">
        <v>1.2646793134598084</v>
      </c>
      <c r="AQ653" s="44" t="s">
        <v>587</v>
      </c>
      <c r="AR653" s="43">
        <v>0.65800000000000036</v>
      </c>
      <c r="AS653" s="34" t="s">
        <v>587</v>
      </c>
      <c r="AT653" s="33">
        <v>45.803703703703725</v>
      </c>
      <c r="AU653" s="34" t="s">
        <v>587</v>
      </c>
      <c r="AV653" s="33">
        <v>3.7037037037037379</v>
      </c>
      <c r="AW653" s="44" t="s">
        <v>587</v>
      </c>
      <c r="AX653" s="43">
        <v>0.23529411764705888</v>
      </c>
      <c r="AY653" s="34" t="s">
        <v>587</v>
      </c>
      <c r="AZ653" s="33">
        <v>13.997821350762528</v>
      </c>
      <c r="BA653" s="34" t="s">
        <v>587</v>
      </c>
      <c r="BB653" s="33">
        <v>5.1198257080609864</v>
      </c>
      <c r="BC653" s="44" t="s">
        <v>588</v>
      </c>
    </row>
    <row r="654" spans="1:55" x14ac:dyDescent="0.25">
      <c r="A654" s="28">
        <v>587</v>
      </c>
      <c r="B654" s="36" t="s">
        <v>167</v>
      </c>
      <c r="C654" s="38">
        <v>118</v>
      </c>
      <c r="D654" s="29">
        <v>5.9322033898305087</v>
      </c>
      <c r="E654" s="29">
        <v>29.66101694915254</v>
      </c>
      <c r="F654" s="29">
        <v>45.762711864406782</v>
      </c>
      <c r="G654" s="29">
        <v>18.64406779661017</v>
      </c>
      <c r="H654" s="30">
        <v>3.7711864406779663</v>
      </c>
      <c r="I654" s="31">
        <v>64.406779661016955</v>
      </c>
      <c r="J654" s="39">
        <v>94.067796610169495</v>
      </c>
      <c r="K654" s="41">
        <v>3.6923076923076925</v>
      </c>
      <c r="L654" s="31">
        <v>56.043956043956044</v>
      </c>
      <c r="M654" s="39">
        <v>97.80219780219781</v>
      </c>
      <c r="N654" s="41">
        <v>3.7831325301204819</v>
      </c>
      <c r="O654" s="31">
        <v>66.265060240963862</v>
      </c>
      <c r="P654" s="39">
        <v>100</v>
      </c>
      <c r="Q654" s="41">
        <v>4.2289156626506026</v>
      </c>
      <c r="R654" s="31">
        <v>80.722891566265076</v>
      </c>
      <c r="S654" s="39">
        <v>100.00000000000001</v>
      </c>
      <c r="T654" s="41" t="s">
        <v>689</v>
      </c>
      <c r="U654" s="31" t="s">
        <v>689</v>
      </c>
      <c r="V654" s="39" t="s">
        <v>689</v>
      </c>
      <c r="W654" s="41" t="s">
        <v>586</v>
      </c>
      <c r="X654" s="31" t="s">
        <v>586</v>
      </c>
      <c r="Y654" s="39" t="s">
        <v>586</v>
      </c>
      <c r="Z654" s="43">
        <v>7.8878748370273755E-2</v>
      </c>
      <c r="AA654" s="34" t="s">
        <v>588</v>
      </c>
      <c r="AB654" s="33">
        <v>8.3628236170609114</v>
      </c>
      <c r="AC654" s="34" t="s">
        <v>588</v>
      </c>
      <c r="AD654" s="33">
        <v>3.7344011920283151</v>
      </c>
      <c r="AE654" s="44" t="s">
        <v>587</v>
      </c>
      <c r="AF654" s="43">
        <v>1.1946089442515628E-2</v>
      </c>
      <c r="AG654" s="34" t="s">
        <v>587</v>
      </c>
      <c r="AH654" s="33">
        <v>1.8582805799469071</v>
      </c>
      <c r="AI654" s="34" t="s">
        <v>587</v>
      </c>
      <c r="AJ654" s="33">
        <v>5.9322033898305051</v>
      </c>
      <c r="AK654" s="44" t="s">
        <v>587</v>
      </c>
      <c r="AL654" s="43">
        <v>0.45772922197263632</v>
      </c>
      <c r="AM654" s="34" t="s">
        <v>587</v>
      </c>
      <c r="AN654" s="33">
        <v>16.316111905248121</v>
      </c>
      <c r="AO654" s="34" t="s">
        <v>587</v>
      </c>
      <c r="AP654" s="33">
        <v>5.9322033898305193</v>
      </c>
      <c r="AQ654" s="44" t="s">
        <v>587</v>
      </c>
      <c r="AR654" s="43" t="s">
        <v>689</v>
      </c>
      <c r="AS654" s="34" t="s">
        <v>689</v>
      </c>
      <c r="AT654" s="33" t="s">
        <v>689</v>
      </c>
      <c r="AU654" s="34" t="s">
        <v>689</v>
      </c>
      <c r="AV654" s="33" t="s">
        <v>689</v>
      </c>
      <c r="AW654" s="44" t="s">
        <v>689</v>
      </c>
      <c r="AX654" s="43" t="s">
        <v>586</v>
      </c>
      <c r="AY654" s="34" t="s">
        <v>586</v>
      </c>
      <c r="AZ654" s="33" t="s">
        <v>586</v>
      </c>
      <c r="BA654" s="34" t="s">
        <v>586</v>
      </c>
      <c r="BB654" s="33" t="s">
        <v>586</v>
      </c>
      <c r="BC654" s="44" t="s">
        <v>586</v>
      </c>
    </row>
    <row r="655" spans="1:55" x14ac:dyDescent="0.25">
      <c r="A655" s="28">
        <v>588</v>
      </c>
      <c r="B655" s="36" t="s">
        <v>168</v>
      </c>
      <c r="C655" s="38">
        <v>87</v>
      </c>
      <c r="D655" s="29">
        <v>2.2988505747126435</v>
      </c>
      <c r="E655" s="29">
        <v>17.241379310344829</v>
      </c>
      <c r="F655" s="29">
        <v>57.47126436781609</v>
      </c>
      <c r="G655" s="29">
        <v>22.988505747126435</v>
      </c>
      <c r="H655" s="30">
        <v>4.0114942528735629</v>
      </c>
      <c r="I655" s="31">
        <v>80.459770114942529</v>
      </c>
      <c r="J655" s="39">
        <v>97.701149425287355</v>
      </c>
      <c r="K655" s="41">
        <v>3.7865168539325844</v>
      </c>
      <c r="L655" s="31">
        <v>65.168539325842687</v>
      </c>
      <c r="M655" s="39">
        <v>97.752808988764045</v>
      </c>
      <c r="N655" s="41">
        <v>4.2530120481927707</v>
      </c>
      <c r="O655" s="31">
        <v>89.156626506024111</v>
      </c>
      <c r="P655" s="39">
        <v>100</v>
      </c>
      <c r="Q655" s="41">
        <v>4.5180722891566267</v>
      </c>
      <c r="R655" s="31">
        <v>93.97590361445782</v>
      </c>
      <c r="S655" s="39">
        <v>100</v>
      </c>
      <c r="T655" s="41">
        <v>4.3680000000000003</v>
      </c>
      <c r="U655" s="31">
        <v>90.999999999999986</v>
      </c>
      <c r="V655" s="39">
        <v>100</v>
      </c>
      <c r="W655" s="41">
        <v>4.4512195121951219</v>
      </c>
      <c r="X655" s="31">
        <v>87.804878048780481</v>
      </c>
      <c r="Y655" s="39">
        <v>100</v>
      </c>
      <c r="Z655" s="43">
        <v>0.22497739894097846</v>
      </c>
      <c r="AA655" s="34" t="s">
        <v>588</v>
      </c>
      <c r="AB655" s="33">
        <v>15.291230789099842</v>
      </c>
      <c r="AC655" s="34" t="s">
        <v>588</v>
      </c>
      <c r="AD655" s="33">
        <v>5.1659563476690096E-2</v>
      </c>
      <c r="AE655" s="44" t="s">
        <v>587</v>
      </c>
      <c r="AF655" s="43">
        <v>0.24151779531920781</v>
      </c>
      <c r="AG655" s="34" t="s">
        <v>587</v>
      </c>
      <c r="AH655" s="33">
        <v>8.6968563910815817</v>
      </c>
      <c r="AI655" s="34" t="s">
        <v>587</v>
      </c>
      <c r="AJ655" s="33">
        <v>2.2988505747126453</v>
      </c>
      <c r="AK655" s="44" t="s">
        <v>587</v>
      </c>
      <c r="AL655" s="43">
        <v>0.50657803628306386</v>
      </c>
      <c r="AM655" s="34" t="s">
        <v>587</v>
      </c>
      <c r="AN655" s="33">
        <v>13.516133499515291</v>
      </c>
      <c r="AO655" s="34" t="s">
        <v>587</v>
      </c>
      <c r="AP655" s="33">
        <v>2.2988505747126453</v>
      </c>
      <c r="AQ655" s="44" t="s">
        <v>587</v>
      </c>
      <c r="AR655" s="43">
        <v>0.35650574712643746</v>
      </c>
      <c r="AS655" s="34" t="s">
        <v>587</v>
      </c>
      <c r="AT655" s="33">
        <v>10.540229885057457</v>
      </c>
      <c r="AU655" s="34" t="s">
        <v>587</v>
      </c>
      <c r="AV655" s="33">
        <v>2.2988505747126453</v>
      </c>
      <c r="AW655" s="44" t="s">
        <v>587</v>
      </c>
      <c r="AX655" s="43">
        <v>0.43972525932155904</v>
      </c>
      <c r="AY655" s="34" t="s">
        <v>587</v>
      </c>
      <c r="AZ655" s="33">
        <v>7.3451079338379515</v>
      </c>
      <c r="BA655" s="34" t="s">
        <v>587</v>
      </c>
      <c r="BB655" s="33">
        <v>2.2988505747126453</v>
      </c>
      <c r="BC655" s="44" t="s">
        <v>587</v>
      </c>
    </row>
    <row r="656" spans="1:55" x14ac:dyDescent="0.25">
      <c r="A656" s="28">
        <v>589</v>
      </c>
      <c r="B656" s="36" t="s">
        <v>728</v>
      </c>
      <c r="C656" s="38">
        <v>85</v>
      </c>
      <c r="D656" s="29">
        <v>0</v>
      </c>
      <c r="E656" s="29">
        <v>3.5294117647058822</v>
      </c>
      <c r="F656" s="29">
        <v>65.882352941176464</v>
      </c>
      <c r="G656" s="29">
        <v>30.588235294117649</v>
      </c>
      <c r="H656" s="30">
        <v>4.2705882352941176</v>
      </c>
      <c r="I656" s="31">
        <v>96.470588235294116</v>
      </c>
      <c r="J656" s="39">
        <v>100</v>
      </c>
      <c r="K656" s="41">
        <v>4.2682926829268295</v>
      </c>
      <c r="L656" s="31">
        <v>84.146341463414629</v>
      </c>
      <c r="M656" s="39">
        <v>100</v>
      </c>
      <c r="N656" s="41">
        <v>4.068965517241379</v>
      </c>
      <c r="O656" s="31">
        <v>80.459770114942543</v>
      </c>
      <c r="P656" s="39">
        <v>96.551724137931046</v>
      </c>
      <c r="Q656" s="41">
        <v>4.45</v>
      </c>
      <c r="R656" s="31">
        <v>95</v>
      </c>
      <c r="S656" s="39">
        <v>100</v>
      </c>
      <c r="T656" s="41">
        <v>4.2110000000000003</v>
      </c>
      <c r="U656" s="31">
        <v>87.3</v>
      </c>
      <c r="V656" s="39">
        <v>100</v>
      </c>
      <c r="W656" s="41">
        <v>4.6477272727272725</v>
      </c>
      <c r="X656" s="31">
        <v>95.454545454545467</v>
      </c>
      <c r="Y656" s="39">
        <v>100.00000000000001</v>
      </c>
      <c r="Z656" s="43">
        <v>2.2955523672880673E-3</v>
      </c>
      <c r="AA656" s="34" t="s">
        <v>588</v>
      </c>
      <c r="AB656" s="33">
        <v>12.324246771879487</v>
      </c>
      <c r="AC656" s="34" t="s">
        <v>588</v>
      </c>
      <c r="AD656" s="33">
        <v>0</v>
      </c>
      <c r="AE656" s="44" t="s">
        <v>714</v>
      </c>
      <c r="AF656" s="43">
        <v>0.20162271805273857</v>
      </c>
      <c r="AG656" s="34" t="s">
        <v>588</v>
      </c>
      <c r="AH656" s="33">
        <v>16.010818120351573</v>
      </c>
      <c r="AI656" s="34" t="s">
        <v>588</v>
      </c>
      <c r="AJ656" s="33">
        <v>3.4482758620689538</v>
      </c>
      <c r="AK656" s="44" t="s">
        <v>588</v>
      </c>
      <c r="AL656" s="43">
        <v>0.1794117647058826</v>
      </c>
      <c r="AM656" s="34" t="s">
        <v>587</v>
      </c>
      <c r="AN656" s="33">
        <v>1.470588235294116</v>
      </c>
      <c r="AO656" s="34" t="s">
        <v>588</v>
      </c>
      <c r="AP656" s="33">
        <v>0</v>
      </c>
      <c r="AQ656" s="44" t="s">
        <v>714</v>
      </c>
      <c r="AR656" s="43">
        <v>5.9588235294117275E-2</v>
      </c>
      <c r="AS656" s="34" t="s">
        <v>588</v>
      </c>
      <c r="AT656" s="33">
        <v>9.1705882352941188</v>
      </c>
      <c r="AU656" s="34" t="s">
        <v>588</v>
      </c>
      <c r="AV656" s="33">
        <v>0</v>
      </c>
      <c r="AW656" s="44" t="s">
        <v>714</v>
      </c>
      <c r="AX656" s="43">
        <v>0.37713903743315491</v>
      </c>
      <c r="AY656" s="34" t="s">
        <v>587</v>
      </c>
      <c r="AZ656" s="33">
        <v>1.0160427807486485</v>
      </c>
      <c r="BA656" s="34" t="s">
        <v>588</v>
      </c>
      <c r="BB656" s="33">
        <v>1.4210854715202004E-14</v>
      </c>
      <c r="BC656" s="44" t="s">
        <v>714</v>
      </c>
    </row>
    <row r="657" spans="1:55" x14ac:dyDescent="0.25">
      <c r="A657" s="113" t="s">
        <v>908</v>
      </c>
      <c r="B657" s="111"/>
      <c r="C657" s="112">
        <v>574</v>
      </c>
      <c r="D657" s="104">
        <v>5.4006968641114987</v>
      </c>
      <c r="E657" s="104">
        <v>25.261324041811843</v>
      </c>
      <c r="F657" s="104">
        <v>51.567944250871079</v>
      </c>
      <c r="G657" s="104">
        <v>17.770034843205575</v>
      </c>
      <c r="H657" s="104">
        <v>3.8170731707317072</v>
      </c>
      <c r="I657" s="104">
        <v>69.337979094076658</v>
      </c>
      <c r="J657" s="105">
        <v>94.599303135888505</v>
      </c>
      <c r="K657" s="103">
        <v>3.7574626865671643</v>
      </c>
      <c r="L657" s="104">
        <v>62.313432835820898</v>
      </c>
      <c r="M657" s="105">
        <v>95.149253731343279</v>
      </c>
      <c r="N657" s="103">
        <v>3.970873786407767</v>
      </c>
      <c r="O657" s="104">
        <v>74.5631067961165</v>
      </c>
      <c r="P657" s="105">
        <v>96.116504854368941</v>
      </c>
      <c r="Q657" s="103">
        <v>4.2887029288702925</v>
      </c>
      <c r="R657" s="104">
        <v>84.937238493723839</v>
      </c>
      <c r="S657" s="105">
        <v>99.163179916318001</v>
      </c>
      <c r="T657" s="103">
        <v>4.0847008797653963</v>
      </c>
      <c r="U657" s="104">
        <v>80.097653958944278</v>
      </c>
      <c r="V657" s="105">
        <v>97.41964809384163</v>
      </c>
      <c r="W657" s="103">
        <v>4.2323759791122715</v>
      </c>
      <c r="X657" s="104">
        <v>79.895561357702348</v>
      </c>
      <c r="Y657" s="105">
        <v>97.38903394255874</v>
      </c>
      <c r="Z657" s="103">
        <v>5.9610484164542843E-2</v>
      </c>
      <c r="AA657" s="104" t="s">
        <v>588</v>
      </c>
      <c r="AB657" s="104">
        <v>7.0245462582557607</v>
      </c>
      <c r="AC657" s="104" t="s">
        <v>588</v>
      </c>
      <c r="AD657" s="104">
        <v>0.54995059545477432</v>
      </c>
      <c r="AE657" s="105" t="s">
        <v>587</v>
      </c>
      <c r="AF657" s="103">
        <v>0.15380061567605985</v>
      </c>
      <c r="AG657" s="104" t="s">
        <v>587</v>
      </c>
      <c r="AH657" s="104">
        <v>5.2251277020398419</v>
      </c>
      <c r="AI657" s="104" t="s">
        <v>587</v>
      </c>
      <c r="AJ657" s="104">
        <v>1.5172017184804361</v>
      </c>
      <c r="AK657" s="105" t="s">
        <v>587</v>
      </c>
      <c r="AL657" s="103">
        <v>0.47162975813858532</v>
      </c>
      <c r="AM657" s="104" t="s">
        <v>587</v>
      </c>
      <c r="AN657" s="104">
        <v>15.599259399647181</v>
      </c>
      <c r="AO657" s="104" t="s">
        <v>587</v>
      </c>
      <c r="AP657" s="104">
        <v>4.5638767804294957</v>
      </c>
      <c r="AQ657" s="105" t="s">
        <v>587</v>
      </c>
      <c r="AR657" s="103">
        <v>0.26762770903368915</v>
      </c>
      <c r="AS657" s="104" t="s">
        <v>587</v>
      </c>
      <c r="AT657" s="104">
        <v>10.75967486486762</v>
      </c>
      <c r="AU657" s="104" t="s">
        <v>587</v>
      </c>
      <c r="AV657" s="104">
        <v>2.8203449579531252</v>
      </c>
      <c r="AW657" s="105" t="s">
        <v>587</v>
      </c>
      <c r="AX657" s="103">
        <v>0.41530280838056433</v>
      </c>
      <c r="AY657" s="104" t="s">
        <v>587</v>
      </c>
      <c r="AZ657" s="104">
        <v>10.55758226362569</v>
      </c>
      <c r="BA657" s="104" t="s">
        <v>587</v>
      </c>
      <c r="BB657" s="104">
        <v>2.7897308066702351</v>
      </c>
      <c r="BC657" s="105" t="s">
        <v>587</v>
      </c>
    </row>
    <row r="658" spans="1:55" x14ac:dyDescent="0.25">
      <c r="A658" s="28">
        <v>590</v>
      </c>
      <c r="B658" s="36" t="s">
        <v>169</v>
      </c>
      <c r="C658" s="38">
        <v>23</v>
      </c>
      <c r="D658" s="29">
        <v>8.695652173913043</v>
      </c>
      <c r="E658" s="29">
        <v>56.521739130434781</v>
      </c>
      <c r="F658" s="29">
        <v>30.434782608695656</v>
      </c>
      <c r="G658" s="29">
        <v>4.3478260869565215</v>
      </c>
      <c r="H658" s="30">
        <v>3.3043478260869565</v>
      </c>
      <c r="I658" s="31">
        <v>34.782608695652179</v>
      </c>
      <c r="J658" s="39">
        <v>91.304347826086953</v>
      </c>
      <c r="K658" s="41">
        <v>2.8</v>
      </c>
      <c r="L658" s="31">
        <v>8</v>
      </c>
      <c r="M658" s="39">
        <v>72</v>
      </c>
      <c r="N658" s="41">
        <v>3.9629629629629628</v>
      </c>
      <c r="O658" s="31">
        <v>81.481481481481481</v>
      </c>
      <c r="P658" s="39">
        <v>96.296296296296291</v>
      </c>
      <c r="Q658" s="41">
        <v>4.333333333333333</v>
      </c>
      <c r="R658" s="31">
        <v>80</v>
      </c>
      <c r="S658" s="39">
        <v>93.333333333333343</v>
      </c>
      <c r="T658" s="41">
        <v>3.4670000000000001</v>
      </c>
      <c r="U658" s="31">
        <v>60</v>
      </c>
      <c r="V658" s="39">
        <v>86.7</v>
      </c>
      <c r="W658" s="41">
        <v>3.6666666666666665</v>
      </c>
      <c r="X658" s="31">
        <v>61.111111111111114</v>
      </c>
      <c r="Y658" s="39">
        <v>94.444444444444443</v>
      </c>
      <c r="Z658" s="43">
        <v>0.50434782608695672</v>
      </c>
      <c r="AA658" s="34" t="s">
        <v>588</v>
      </c>
      <c r="AB658" s="33">
        <v>26.782608695652179</v>
      </c>
      <c r="AC658" s="34" t="s">
        <v>588</v>
      </c>
      <c r="AD658" s="33">
        <v>19.304347826086953</v>
      </c>
      <c r="AE658" s="44" t="s">
        <v>588</v>
      </c>
      <c r="AF658" s="43">
        <v>0.65861513687600626</v>
      </c>
      <c r="AG658" s="34" t="s">
        <v>587</v>
      </c>
      <c r="AH658" s="33">
        <v>46.698872785829302</v>
      </c>
      <c r="AI658" s="34" t="s">
        <v>587</v>
      </c>
      <c r="AJ658" s="33">
        <v>4.9919484702093371</v>
      </c>
      <c r="AK658" s="44" t="s">
        <v>587</v>
      </c>
      <c r="AL658" s="43">
        <v>1.0289855072463765</v>
      </c>
      <c r="AM658" s="34" t="s">
        <v>587</v>
      </c>
      <c r="AN658" s="33">
        <v>45.217391304347821</v>
      </c>
      <c r="AO658" s="34" t="s">
        <v>587</v>
      </c>
      <c r="AP658" s="33">
        <v>2.0289855072463894</v>
      </c>
      <c r="AQ658" s="44" t="s">
        <v>587</v>
      </c>
      <c r="AR658" s="43">
        <v>0.16265217391304354</v>
      </c>
      <c r="AS658" s="34" t="s">
        <v>587</v>
      </c>
      <c r="AT658" s="33">
        <v>25.217391304347821</v>
      </c>
      <c r="AU658" s="34" t="s">
        <v>587</v>
      </c>
      <c r="AV658" s="33">
        <v>4.6043478260869506</v>
      </c>
      <c r="AW658" s="44" t="s">
        <v>588</v>
      </c>
      <c r="AX658" s="43">
        <v>0.36231884057970998</v>
      </c>
      <c r="AY658" s="34" t="s">
        <v>587</v>
      </c>
      <c r="AZ658" s="33">
        <v>26.328502415458935</v>
      </c>
      <c r="BA658" s="34" t="s">
        <v>587</v>
      </c>
      <c r="BB658" s="33">
        <v>3.1400966183574894</v>
      </c>
      <c r="BC658" s="44" t="s">
        <v>587</v>
      </c>
    </row>
    <row r="659" spans="1:55" x14ac:dyDescent="0.25">
      <c r="A659" s="28">
        <v>591</v>
      </c>
      <c r="B659" s="36" t="s">
        <v>170</v>
      </c>
      <c r="C659" s="38">
        <v>146</v>
      </c>
      <c r="D659" s="29">
        <v>1.3698630136986301</v>
      </c>
      <c r="E659" s="29">
        <v>25.342465753424658</v>
      </c>
      <c r="F659" s="29">
        <v>49.315068493150683</v>
      </c>
      <c r="G659" s="29">
        <v>23.972602739726025</v>
      </c>
      <c r="H659" s="30">
        <v>3.9589041095890409</v>
      </c>
      <c r="I659" s="31">
        <v>73.287671232876704</v>
      </c>
      <c r="J659" s="39">
        <v>98.630136986301366</v>
      </c>
      <c r="K659" s="41">
        <v>3.653225806451613</v>
      </c>
      <c r="L659" s="31">
        <v>59.677419354838705</v>
      </c>
      <c r="M659" s="39">
        <v>97.58064516129032</v>
      </c>
      <c r="N659" s="41">
        <v>3.5044247787610621</v>
      </c>
      <c r="O659" s="31">
        <v>54.867256637168147</v>
      </c>
      <c r="P659" s="39">
        <v>81.415929203539832</v>
      </c>
      <c r="Q659" s="41">
        <v>4.3592233009708741</v>
      </c>
      <c r="R659" s="31">
        <v>88.349514563106794</v>
      </c>
      <c r="S659" s="39">
        <v>98.05825242718447</v>
      </c>
      <c r="T659" s="41">
        <v>3.8410000000000002</v>
      </c>
      <c r="U659" s="31">
        <v>66.7</v>
      </c>
      <c r="V659" s="39">
        <v>91.5</v>
      </c>
      <c r="W659" s="41" t="s">
        <v>586</v>
      </c>
      <c r="X659" s="31" t="s">
        <v>586</v>
      </c>
      <c r="Y659" s="39" t="s">
        <v>586</v>
      </c>
      <c r="Z659" s="43">
        <v>0.30567830313742794</v>
      </c>
      <c r="AA659" s="34" t="s">
        <v>588</v>
      </c>
      <c r="AB659" s="33">
        <v>13.610251878038</v>
      </c>
      <c r="AC659" s="34" t="s">
        <v>588</v>
      </c>
      <c r="AD659" s="33">
        <v>1.0494918250110459</v>
      </c>
      <c r="AE659" s="44" t="s">
        <v>588</v>
      </c>
      <c r="AF659" s="43">
        <v>0.45447933082797887</v>
      </c>
      <c r="AG659" s="34" t="s">
        <v>588</v>
      </c>
      <c r="AH659" s="33">
        <v>18.420414595708557</v>
      </c>
      <c r="AI659" s="34" t="s">
        <v>588</v>
      </c>
      <c r="AJ659" s="33">
        <v>17.214207782761534</v>
      </c>
      <c r="AK659" s="44" t="s">
        <v>588</v>
      </c>
      <c r="AL659" s="43">
        <v>0.40031919138183314</v>
      </c>
      <c r="AM659" s="34" t="s">
        <v>587</v>
      </c>
      <c r="AN659" s="33">
        <v>15.06184333023009</v>
      </c>
      <c r="AO659" s="34" t="s">
        <v>587</v>
      </c>
      <c r="AP659" s="33">
        <v>0.57188455911689573</v>
      </c>
      <c r="AQ659" s="44" t="s">
        <v>588</v>
      </c>
      <c r="AR659" s="43">
        <v>0.11790410958904074</v>
      </c>
      <c r="AS659" s="34" t="s">
        <v>588</v>
      </c>
      <c r="AT659" s="33">
        <v>6.5876712328767013</v>
      </c>
      <c r="AU659" s="34" t="s">
        <v>588</v>
      </c>
      <c r="AV659" s="33">
        <v>7.1301369863013662</v>
      </c>
      <c r="AW659" s="44" t="s">
        <v>588</v>
      </c>
      <c r="AX659" s="43" t="s">
        <v>586</v>
      </c>
      <c r="AY659" s="34" t="s">
        <v>586</v>
      </c>
      <c r="AZ659" s="33" t="s">
        <v>586</v>
      </c>
      <c r="BA659" s="34" t="s">
        <v>586</v>
      </c>
      <c r="BB659" s="33" t="s">
        <v>586</v>
      </c>
      <c r="BC659" s="44" t="s">
        <v>586</v>
      </c>
    </row>
    <row r="660" spans="1:55" x14ac:dyDescent="0.25">
      <c r="A660" s="28">
        <v>592</v>
      </c>
      <c r="B660" s="36" t="s">
        <v>171</v>
      </c>
      <c r="C660" s="38">
        <v>136</v>
      </c>
      <c r="D660" s="29">
        <v>9.5588235294117645</v>
      </c>
      <c r="E660" s="29">
        <v>35.294117647058826</v>
      </c>
      <c r="F660" s="29">
        <v>46.32352941176471</v>
      </c>
      <c r="G660" s="29">
        <v>8.8235294117647065</v>
      </c>
      <c r="H660" s="30">
        <v>3.5441176470588234</v>
      </c>
      <c r="I660" s="31">
        <v>55.14705882352942</v>
      </c>
      <c r="J660" s="39">
        <v>90.441176470588246</v>
      </c>
      <c r="K660" s="41">
        <v>3.918181818181818</v>
      </c>
      <c r="L660" s="31">
        <v>68.181818181818173</v>
      </c>
      <c r="M660" s="39">
        <v>97.272727272727266</v>
      </c>
      <c r="N660" s="41">
        <v>3.762295081967213</v>
      </c>
      <c r="O660" s="31">
        <v>61.475409836065566</v>
      </c>
      <c r="P660" s="39">
        <v>97.540983606557361</v>
      </c>
      <c r="Q660" s="41">
        <v>4.1808510638297873</v>
      </c>
      <c r="R660" s="31">
        <v>85.106382978723417</v>
      </c>
      <c r="S660" s="39">
        <v>94.680851063829792</v>
      </c>
      <c r="T660" s="41">
        <v>3.8199999999999994</v>
      </c>
      <c r="U660" s="31">
        <v>67.399999999999991</v>
      </c>
      <c r="V660" s="39">
        <v>92.1</v>
      </c>
      <c r="W660" s="41">
        <v>3.9722222222222223</v>
      </c>
      <c r="X660" s="31">
        <v>77.083333333333343</v>
      </c>
      <c r="Y660" s="39">
        <v>97.916666666666686</v>
      </c>
      <c r="Z660" s="43">
        <v>0.37406417112299462</v>
      </c>
      <c r="AA660" s="34" t="s">
        <v>587</v>
      </c>
      <c r="AB660" s="33">
        <v>13.034759358288753</v>
      </c>
      <c r="AC660" s="34" t="s">
        <v>587</v>
      </c>
      <c r="AD660" s="33">
        <v>6.8315508021390201</v>
      </c>
      <c r="AE660" s="44" t="s">
        <v>587</v>
      </c>
      <c r="AF660" s="43">
        <v>0.21817743490838959</v>
      </c>
      <c r="AG660" s="34" t="s">
        <v>587</v>
      </c>
      <c r="AH660" s="33">
        <v>6.328351012536146</v>
      </c>
      <c r="AI660" s="34" t="s">
        <v>587</v>
      </c>
      <c r="AJ660" s="33">
        <v>7.0998071359691153</v>
      </c>
      <c r="AK660" s="44" t="s">
        <v>587</v>
      </c>
      <c r="AL660" s="43">
        <v>0.63673341677096396</v>
      </c>
      <c r="AM660" s="34" t="s">
        <v>587</v>
      </c>
      <c r="AN660" s="33">
        <v>29.959324155193997</v>
      </c>
      <c r="AO660" s="34" t="s">
        <v>587</v>
      </c>
      <c r="AP660" s="33">
        <v>4.2396745932415456</v>
      </c>
      <c r="AQ660" s="44" t="s">
        <v>587</v>
      </c>
      <c r="AR660" s="43">
        <v>0.27588235294117602</v>
      </c>
      <c r="AS660" s="34" t="s">
        <v>587</v>
      </c>
      <c r="AT660" s="33">
        <v>12.252941176470571</v>
      </c>
      <c r="AU660" s="34" t="s">
        <v>587</v>
      </c>
      <c r="AV660" s="33">
        <v>1.6588235294117482</v>
      </c>
      <c r="AW660" s="44" t="s">
        <v>587</v>
      </c>
      <c r="AX660" s="43">
        <v>0.42810457516339895</v>
      </c>
      <c r="AY660" s="34" t="s">
        <v>587</v>
      </c>
      <c r="AZ660" s="33">
        <v>21.936274509803923</v>
      </c>
      <c r="BA660" s="34" t="s">
        <v>587</v>
      </c>
      <c r="BB660" s="33">
        <v>7.4754901960784395</v>
      </c>
      <c r="BC660" s="44" t="s">
        <v>587</v>
      </c>
    </row>
    <row r="661" spans="1:55" x14ac:dyDescent="0.25">
      <c r="A661" s="28">
        <v>593</v>
      </c>
      <c r="B661" s="36" t="s">
        <v>172</v>
      </c>
      <c r="C661" s="38">
        <v>108</v>
      </c>
      <c r="D661" s="29">
        <v>7.4074074074074066</v>
      </c>
      <c r="E661" s="29">
        <v>25</v>
      </c>
      <c r="F661" s="29">
        <v>52.777777777777779</v>
      </c>
      <c r="G661" s="29">
        <v>14.814814814814813</v>
      </c>
      <c r="H661" s="30">
        <v>3.75</v>
      </c>
      <c r="I661" s="31">
        <v>67.592592592592595</v>
      </c>
      <c r="J661" s="39">
        <v>92.592592592592581</v>
      </c>
      <c r="K661" s="41">
        <v>3.7142857142857144</v>
      </c>
      <c r="L661" s="31">
        <v>63.809523809523817</v>
      </c>
      <c r="M661" s="39">
        <v>96.19047619047619</v>
      </c>
      <c r="N661" s="41">
        <v>4.2117647058823531</v>
      </c>
      <c r="O661" s="31">
        <v>84.705882352941174</v>
      </c>
      <c r="P661" s="39">
        <v>100</v>
      </c>
      <c r="Q661" s="41">
        <v>4.5612244897959187</v>
      </c>
      <c r="R661" s="31">
        <v>96.938775510204081</v>
      </c>
      <c r="S661" s="39">
        <v>100</v>
      </c>
      <c r="T661" s="41">
        <v>3.97</v>
      </c>
      <c r="U661" s="31">
        <v>72.5</v>
      </c>
      <c r="V661" s="39">
        <v>94.9</v>
      </c>
      <c r="W661" s="41">
        <v>4.333333333333333</v>
      </c>
      <c r="X661" s="31">
        <v>84.761904761904759</v>
      </c>
      <c r="Y661" s="39">
        <v>99.047619047619051</v>
      </c>
      <c r="Z661" s="43">
        <v>3.5714285714285587E-2</v>
      </c>
      <c r="AA661" s="34" t="s">
        <v>588</v>
      </c>
      <c r="AB661" s="33">
        <v>3.7830687830687779</v>
      </c>
      <c r="AC661" s="34" t="s">
        <v>588</v>
      </c>
      <c r="AD661" s="33">
        <v>3.5978835978836088</v>
      </c>
      <c r="AE661" s="44" t="s">
        <v>587</v>
      </c>
      <c r="AF661" s="43">
        <v>0.46176470588235308</v>
      </c>
      <c r="AG661" s="34" t="s">
        <v>587</v>
      </c>
      <c r="AH661" s="33">
        <v>17.113289760348579</v>
      </c>
      <c r="AI661" s="34" t="s">
        <v>587</v>
      </c>
      <c r="AJ661" s="33">
        <v>7.407407407407419</v>
      </c>
      <c r="AK661" s="44" t="s">
        <v>587</v>
      </c>
      <c r="AL661" s="43">
        <v>0.81122448979591866</v>
      </c>
      <c r="AM661" s="34" t="s">
        <v>587</v>
      </c>
      <c r="AN661" s="33">
        <v>29.346182917611486</v>
      </c>
      <c r="AO661" s="34" t="s">
        <v>587</v>
      </c>
      <c r="AP661" s="33">
        <v>7.407407407407419</v>
      </c>
      <c r="AQ661" s="44" t="s">
        <v>587</v>
      </c>
      <c r="AR661" s="43">
        <v>0.2200000000000002</v>
      </c>
      <c r="AS661" s="34" t="s">
        <v>587</v>
      </c>
      <c r="AT661" s="33">
        <v>4.9074074074074048</v>
      </c>
      <c r="AU661" s="34" t="s">
        <v>587</v>
      </c>
      <c r="AV661" s="33">
        <v>2.3074074074074247</v>
      </c>
      <c r="AW661" s="44" t="s">
        <v>587</v>
      </c>
      <c r="AX661" s="43">
        <v>0.58333333333333304</v>
      </c>
      <c r="AY661" s="34" t="s">
        <v>587</v>
      </c>
      <c r="AZ661" s="33">
        <v>17.169312169312164</v>
      </c>
      <c r="BA661" s="34" t="s">
        <v>587</v>
      </c>
      <c r="BB661" s="33">
        <v>6.45502645502647</v>
      </c>
      <c r="BC661" s="44" t="s">
        <v>587</v>
      </c>
    </row>
    <row r="662" spans="1:55" x14ac:dyDescent="0.25">
      <c r="A662" s="28">
        <v>594</v>
      </c>
      <c r="B662" s="36" t="s">
        <v>173</v>
      </c>
      <c r="C662" s="38">
        <v>50</v>
      </c>
      <c r="D662" s="29">
        <v>2</v>
      </c>
      <c r="E662" s="29">
        <v>24</v>
      </c>
      <c r="F662" s="29">
        <v>66</v>
      </c>
      <c r="G662" s="29">
        <v>8</v>
      </c>
      <c r="H662" s="30">
        <v>3.8</v>
      </c>
      <c r="I662" s="31">
        <v>74</v>
      </c>
      <c r="J662" s="39">
        <v>98</v>
      </c>
      <c r="K662" s="41">
        <v>3.2916666666666665</v>
      </c>
      <c r="L662" s="31">
        <v>41.666666666666664</v>
      </c>
      <c r="M662" s="39">
        <v>85.416666666666657</v>
      </c>
      <c r="N662" s="41">
        <v>3.8571428571428572</v>
      </c>
      <c r="O662" s="31">
        <v>71.428571428571416</v>
      </c>
      <c r="P662" s="39">
        <v>100</v>
      </c>
      <c r="Q662" s="41">
        <v>4.0487804878048781</v>
      </c>
      <c r="R662" s="31">
        <v>75.609756097560975</v>
      </c>
      <c r="S662" s="39">
        <v>95.121951219512198</v>
      </c>
      <c r="T662" s="41" t="s">
        <v>689</v>
      </c>
      <c r="U662" s="31" t="s">
        <v>689</v>
      </c>
      <c r="V662" s="39" t="s">
        <v>689</v>
      </c>
      <c r="W662" s="41">
        <v>4.229166666666667</v>
      </c>
      <c r="X662" s="31">
        <v>87.5</v>
      </c>
      <c r="Y662" s="39">
        <v>100.00000000000001</v>
      </c>
      <c r="Z662" s="43">
        <v>0.5083333333333333</v>
      </c>
      <c r="AA662" s="34" t="s">
        <v>588</v>
      </c>
      <c r="AB662" s="33">
        <v>32.333333333333336</v>
      </c>
      <c r="AC662" s="34" t="s">
        <v>588</v>
      </c>
      <c r="AD662" s="33">
        <v>12.583333333333343</v>
      </c>
      <c r="AE662" s="44" t="s">
        <v>588</v>
      </c>
      <c r="AF662" s="43">
        <v>5.7142857142857384E-2</v>
      </c>
      <c r="AG662" s="34" t="s">
        <v>587</v>
      </c>
      <c r="AH662" s="33">
        <v>2.5714285714285836</v>
      </c>
      <c r="AI662" s="34" t="s">
        <v>588</v>
      </c>
      <c r="AJ662" s="33">
        <v>2</v>
      </c>
      <c r="AK662" s="44" t="s">
        <v>587</v>
      </c>
      <c r="AL662" s="43">
        <v>0.24878048780487827</v>
      </c>
      <c r="AM662" s="34" t="s">
        <v>587</v>
      </c>
      <c r="AN662" s="33">
        <v>1.6097560975609753</v>
      </c>
      <c r="AO662" s="34" t="s">
        <v>587</v>
      </c>
      <c r="AP662" s="33">
        <v>2.8780487804878021</v>
      </c>
      <c r="AQ662" s="44" t="s">
        <v>588</v>
      </c>
      <c r="AR662" s="43" t="s">
        <v>689</v>
      </c>
      <c r="AS662" s="34" t="s">
        <v>689</v>
      </c>
      <c r="AT662" s="33" t="s">
        <v>689</v>
      </c>
      <c r="AU662" s="34" t="s">
        <v>689</v>
      </c>
      <c r="AV662" s="33" t="s">
        <v>689</v>
      </c>
      <c r="AW662" s="44" t="s">
        <v>689</v>
      </c>
      <c r="AX662" s="43">
        <v>0.42916666666666714</v>
      </c>
      <c r="AY662" s="34" t="s">
        <v>587</v>
      </c>
      <c r="AZ662" s="33">
        <v>13.5</v>
      </c>
      <c r="BA662" s="34" t="s">
        <v>587</v>
      </c>
      <c r="BB662" s="33">
        <v>2.0000000000000142</v>
      </c>
      <c r="BC662" s="44" t="s">
        <v>587</v>
      </c>
    </row>
    <row r="663" spans="1:55" x14ac:dyDescent="0.25">
      <c r="A663" s="28">
        <v>595</v>
      </c>
      <c r="B663" s="36" t="s">
        <v>174</v>
      </c>
      <c r="C663" s="38">
        <v>127</v>
      </c>
      <c r="D663" s="29">
        <v>2.3622047244094486</v>
      </c>
      <c r="E663" s="29">
        <v>25.984251968503933</v>
      </c>
      <c r="F663" s="29">
        <v>47.244094488188978</v>
      </c>
      <c r="G663" s="29">
        <v>24.409448818897637</v>
      </c>
      <c r="H663" s="30">
        <v>3.9370078740157481</v>
      </c>
      <c r="I663" s="31">
        <v>71.653543307086608</v>
      </c>
      <c r="J663" s="39">
        <v>97.637795275590548</v>
      </c>
      <c r="K663" s="41">
        <v>3.7154471544715446</v>
      </c>
      <c r="L663" s="31">
        <v>64.22764227642277</v>
      </c>
      <c r="M663" s="39">
        <v>91.869918699186996</v>
      </c>
      <c r="N663" s="41">
        <v>4.064516129032258</v>
      </c>
      <c r="O663" s="31">
        <v>77.41935483870968</v>
      </c>
      <c r="P663" s="39">
        <v>100</v>
      </c>
      <c r="Q663" s="41">
        <v>4.6513761467889907</v>
      </c>
      <c r="R663" s="31">
        <v>96.330275229357795</v>
      </c>
      <c r="S663" s="39">
        <v>99.082568807339442</v>
      </c>
      <c r="T663" s="41">
        <v>4.12</v>
      </c>
      <c r="U663" s="31">
        <v>79</v>
      </c>
      <c r="V663" s="39">
        <v>98</v>
      </c>
      <c r="W663" s="41">
        <v>4.2644628099173554</v>
      </c>
      <c r="X663" s="31">
        <v>86.776859504132233</v>
      </c>
      <c r="Y663" s="39">
        <v>98.347107438016536</v>
      </c>
      <c r="Z663" s="43">
        <v>0.22156071954420353</v>
      </c>
      <c r="AA663" s="34" t="s">
        <v>588</v>
      </c>
      <c r="AB663" s="33">
        <v>7.4259010306638373</v>
      </c>
      <c r="AC663" s="34" t="s">
        <v>588</v>
      </c>
      <c r="AD663" s="33">
        <v>5.7678765764035518</v>
      </c>
      <c r="AE663" s="44" t="s">
        <v>588</v>
      </c>
      <c r="AF663" s="43">
        <v>0.12750825501650986</v>
      </c>
      <c r="AG663" s="34" t="s">
        <v>587</v>
      </c>
      <c r="AH663" s="33">
        <v>5.765811531623072</v>
      </c>
      <c r="AI663" s="34" t="s">
        <v>587</v>
      </c>
      <c r="AJ663" s="33">
        <v>2.3622047244094517</v>
      </c>
      <c r="AK663" s="44" t="s">
        <v>587</v>
      </c>
      <c r="AL663" s="43">
        <v>0.71436827277324255</v>
      </c>
      <c r="AM663" s="34" t="s">
        <v>587</v>
      </c>
      <c r="AN663" s="33">
        <v>24.676731922271188</v>
      </c>
      <c r="AO663" s="34" t="s">
        <v>587</v>
      </c>
      <c r="AP663" s="33">
        <v>1.4447735317488934</v>
      </c>
      <c r="AQ663" s="44" t="s">
        <v>587</v>
      </c>
      <c r="AR663" s="43">
        <v>0.18299212598425196</v>
      </c>
      <c r="AS663" s="34" t="s">
        <v>587</v>
      </c>
      <c r="AT663" s="33">
        <v>7.3464566929133923</v>
      </c>
      <c r="AU663" s="34" t="s">
        <v>587</v>
      </c>
      <c r="AV663" s="33">
        <v>0.36220472440945173</v>
      </c>
      <c r="AW663" s="44" t="s">
        <v>587</v>
      </c>
      <c r="AX663" s="43">
        <v>0.32745493590160724</v>
      </c>
      <c r="AY663" s="34" t="s">
        <v>587</v>
      </c>
      <c r="AZ663" s="33">
        <v>15.123316197045625</v>
      </c>
      <c r="BA663" s="34" t="s">
        <v>587</v>
      </c>
      <c r="BB663" s="33">
        <v>0.70931216242598794</v>
      </c>
      <c r="BC663" s="44" t="s">
        <v>587</v>
      </c>
    </row>
    <row r="664" spans="1:55" x14ac:dyDescent="0.25">
      <c r="A664" s="28">
        <v>596</v>
      </c>
      <c r="B664" s="36" t="s">
        <v>175</v>
      </c>
      <c r="C664" s="38">
        <v>60</v>
      </c>
      <c r="D664" s="29">
        <v>1.6666666666666667</v>
      </c>
      <c r="E664" s="29">
        <v>25</v>
      </c>
      <c r="F664" s="29">
        <v>51.666666666666671</v>
      </c>
      <c r="G664" s="29">
        <v>21.666666666666668</v>
      </c>
      <c r="H664" s="30">
        <v>3.9333333333333331</v>
      </c>
      <c r="I664" s="31">
        <v>73.333333333333343</v>
      </c>
      <c r="J664" s="39">
        <v>98.333333333333343</v>
      </c>
      <c r="K664" s="41">
        <v>4</v>
      </c>
      <c r="L664" s="31">
        <v>65.116279069767444</v>
      </c>
      <c r="M664" s="39">
        <v>100</v>
      </c>
      <c r="N664" s="41">
        <v>3.7291666666666665</v>
      </c>
      <c r="O664" s="31">
        <v>66.666666666666657</v>
      </c>
      <c r="P664" s="39">
        <v>93.75</v>
      </c>
      <c r="Q664" s="41">
        <v>4.0697674418604652</v>
      </c>
      <c r="R664" s="31">
        <v>79.069767441860449</v>
      </c>
      <c r="S664" s="39">
        <v>97.674418604651152</v>
      </c>
      <c r="T664" s="41">
        <v>3.8140000000000001</v>
      </c>
      <c r="U664" s="31">
        <v>65.099999999999994</v>
      </c>
      <c r="V664" s="39">
        <v>97.699999999999989</v>
      </c>
      <c r="W664" s="41" t="s">
        <v>586</v>
      </c>
      <c r="X664" s="31" t="s">
        <v>586</v>
      </c>
      <c r="Y664" s="39" t="s">
        <v>586</v>
      </c>
      <c r="Z664" s="43">
        <v>6.6666666666666874E-2</v>
      </c>
      <c r="AA664" s="34" t="s">
        <v>587</v>
      </c>
      <c r="AB664" s="33">
        <v>8.217054263565899</v>
      </c>
      <c r="AC664" s="34" t="s">
        <v>588</v>
      </c>
      <c r="AD664" s="33">
        <v>1.6666666666666572</v>
      </c>
      <c r="AE664" s="44" t="s">
        <v>587</v>
      </c>
      <c r="AF664" s="43">
        <v>0.20416666666666661</v>
      </c>
      <c r="AG664" s="34" t="s">
        <v>588</v>
      </c>
      <c r="AH664" s="33">
        <v>6.6666666666666856</v>
      </c>
      <c r="AI664" s="34" t="s">
        <v>588</v>
      </c>
      <c r="AJ664" s="33">
        <v>4.5833333333333428</v>
      </c>
      <c r="AK664" s="44" t="s">
        <v>588</v>
      </c>
      <c r="AL664" s="43">
        <v>0.13643410852713211</v>
      </c>
      <c r="AM664" s="34" t="s">
        <v>587</v>
      </c>
      <c r="AN664" s="33">
        <v>5.7364341085271064</v>
      </c>
      <c r="AO664" s="34" t="s">
        <v>587</v>
      </c>
      <c r="AP664" s="33">
        <v>0.65891472868219125</v>
      </c>
      <c r="AQ664" s="44" t="s">
        <v>588</v>
      </c>
      <c r="AR664" s="43">
        <v>0.11933333333333307</v>
      </c>
      <c r="AS664" s="34" t="s">
        <v>588</v>
      </c>
      <c r="AT664" s="33">
        <v>8.2333333333333485</v>
      </c>
      <c r="AU664" s="34" t="s">
        <v>588</v>
      </c>
      <c r="AV664" s="33">
        <v>0.63333333333335418</v>
      </c>
      <c r="AW664" s="44" t="s">
        <v>588</v>
      </c>
      <c r="AX664" s="43" t="s">
        <v>586</v>
      </c>
      <c r="AY664" s="34" t="s">
        <v>586</v>
      </c>
      <c r="AZ664" s="33" t="s">
        <v>586</v>
      </c>
      <c r="BA664" s="34" t="s">
        <v>586</v>
      </c>
      <c r="BB664" s="33" t="s">
        <v>586</v>
      </c>
      <c r="BC664" s="44" t="s">
        <v>586</v>
      </c>
    </row>
    <row r="665" spans="1:55" x14ac:dyDescent="0.25">
      <c r="A665" s="28">
        <v>597</v>
      </c>
      <c r="B665" s="36" t="s">
        <v>176</v>
      </c>
      <c r="C665" s="38">
        <v>75</v>
      </c>
      <c r="D665" s="29">
        <v>6.666666666666667</v>
      </c>
      <c r="E665" s="29">
        <v>34.666666666666671</v>
      </c>
      <c r="F665" s="29">
        <v>52</v>
      </c>
      <c r="G665" s="29">
        <v>6.666666666666667</v>
      </c>
      <c r="H665" s="30">
        <v>3.5866666666666664</v>
      </c>
      <c r="I665" s="31">
        <v>58.666666666666664</v>
      </c>
      <c r="J665" s="39">
        <v>93.333333333333343</v>
      </c>
      <c r="K665" s="41">
        <v>3.691358024691358</v>
      </c>
      <c r="L665" s="31">
        <v>61.728395061728392</v>
      </c>
      <c r="M665" s="39">
        <v>85.18518518518519</v>
      </c>
      <c r="N665" s="41">
        <v>3.9594594594594597</v>
      </c>
      <c r="O665" s="31">
        <v>75.675675675675677</v>
      </c>
      <c r="P665" s="39">
        <v>97.297297297297291</v>
      </c>
      <c r="Q665" s="41">
        <v>4.2739726027397262</v>
      </c>
      <c r="R665" s="31">
        <v>83.561643835616422</v>
      </c>
      <c r="S665" s="39">
        <v>98.630136986301352</v>
      </c>
      <c r="T665" s="41">
        <v>3.746</v>
      </c>
      <c r="U665" s="31">
        <v>63.8</v>
      </c>
      <c r="V665" s="39">
        <v>91.6</v>
      </c>
      <c r="W665" s="41">
        <v>4.1518987341772151</v>
      </c>
      <c r="X665" s="31">
        <v>75.949367088607602</v>
      </c>
      <c r="Y665" s="39">
        <v>97.468354430379748</v>
      </c>
      <c r="Z665" s="43">
        <v>0.10469135802469154</v>
      </c>
      <c r="AA665" s="34" t="s">
        <v>587</v>
      </c>
      <c r="AB665" s="33">
        <v>3.0617283950617278</v>
      </c>
      <c r="AC665" s="34" t="s">
        <v>587</v>
      </c>
      <c r="AD665" s="33">
        <v>8.1481481481481524</v>
      </c>
      <c r="AE665" s="44" t="s">
        <v>588</v>
      </c>
      <c r="AF665" s="43">
        <v>0.3727927927927932</v>
      </c>
      <c r="AG665" s="34" t="s">
        <v>587</v>
      </c>
      <c r="AH665" s="33">
        <v>17.009009009009013</v>
      </c>
      <c r="AI665" s="34" t="s">
        <v>587</v>
      </c>
      <c r="AJ665" s="33">
        <v>3.9639639639639483</v>
      </c>
      <c r="AK665" s="44" t="s">
        <v>587</v>
      </c>
      <c r="AL665" s="43">
        <v>0.68730593607305979</v>
      </c>
      <c r="AM665" s="34" t="s">
        <v>587</v>
      </c>
      <c r="AN665" s="33">
        <v>24.894977168949758</v>
      </c>
      <c r="AO665" s="34" t="s">
        <v>587</v>
      </c>
      <c r="AP665" s="33">
        <v>5.2968036529680091</v>
      </c>
      <c r="AQ665" s="44" t="s">
        <v>587</v>
      </c>
      <c r="AR665" s="43">
        <v>0.15933333333333355</v>
      </c>
      <c r="AS665" s="34" t="s">
        <v>587</v>
      </c>
      <c r="AT665" s="33">
        <v>5.1333333333333329</v>
      </c>
      <c r="AU665" s="34" t="s">
        <v>587</v>
      </c>
      <c r="AV665" s="33">
        <v>1.7333333333333485</v>
      </c>
      <c r="AW665" s="44" t="s">
        <v>588</v>
      </c>
      <c r="AX665" s="43">
        <v>0.56523206751054866</v>
      </c>
      <c r="AY665" s="34" t="s">
        <v>587</v>
      </c>
      <c r="AZ665" s="33">
        <v>17.282700421940937</v>
      </c>
      <c r="BA665" s="34" t="s">
        <v>587</v>
      </c>
      <c r="BB665" s="33">
        <v>4.1350210970464047</v>
      </c>
      <c r="BC665" s="44" t="s">
        <v>587</v>
      </c>
    </row>
    <row r="666" spans="1:55" x14ac:dyDescent="0.25">
      <c r="A666" s="28">
        <v>598</v>
      </c>
      <c r="B666" s="36" t="s">
        <v>177</v>
      </c>
      <c r="C666" s="38">
        <v>48</v>
      </c>
      <c r="D666" s="29">
        <v>6.25</v>
      </c>
      <c r="E666" s="29">
        <v>33.333333333333329</v>
      </c>
      <c r="F666" s="29">
        <v>45.833333333333329</v>
      </c>
      <c r="G666" s="29">
        <v>14.583333333333334</v>
      </c>
      <c r="H666" s="30">
        <v>3.6875</v>
      </c>
      <c r="I666" s="31">
        <v>60.416666666666664</v>
      </c>
      <c r="J666" s="39">
        <v>93.749999999999986</v>
      </c>
      <c r="K666" s="41">
        <v>3.0625</v>
      </c>
      <c r="L666" s="31">
        <v>33.333333333333336</v>
      </c>
      <c r="M666" s="39">
        <v>70.833333333333329</v>
      </c>
      <c r="N666" s="41">
        <v>3.8620689655172415</v>
      </c>
      <c r="O666" s="31">
        <v>75.862068965517238</v>
      </c>
      <c r="P666" s="39">
        <v>100</v>
      </c>
      <c r="Q666" s="41">
        <v>4.2272727272727275</v>
      </c>
      <c r="R666" s="31">
        <v>84.090909090909093</v>
      </c>
      <c r="S666" s="39">
        <v>100</v>
      </c>
      <c r="T666" s="41">
        <v>3.8320000000000007</v>
      </c>
      <c r="U666" s="31">
        <v>61</v>
      </c>
      <c r="V666" s="39">
        <v>90.3</v>
      </c>
      <c r="W666" s="41">
        <v>3.9607843137254903</v>
      </c>
      <c r="X666" s="31">
        <v>70.588235294117652</v>
      </c>
      <c r="Y666" s="39">
        <v>92.156862745098039</v>
      </c>
      <c r="Z666" s="43">
        <v>0.625</v>
      </c>
      <c r="AA666" s="34" t="s">
        <v>588</v>
      </c>
      <c r="AB666" s="33">
        <v>27.083333333333329</v>
      </c>
      <c r="AC666" s="34" t="s">
        <v>588</v>
      </c>
      <c r="AD666" s="33">
        <v>22.916666666666657</v>
      </c>
      <c r="AE666" s="44" t="s">
        <v>588</v>
      </c>
      <c r="AF666" s="43">
        <v>0.17456896551724155</v>
      </c>
      <c r="AG666" s="34" t="s">
        <v>587</v>
      </c>
      <c r="AH666" s="33">
        <v>15.445402298850574</v>
      </c>
      <c r="AI666" s="34" t="s">
        <v>587</v>
      </c>
      <c r="AJ666" s="33">
        <v>6.2500000000000142</v>
      </c>
      <c r="AK666" s="44" t="s">
        <v>587</v>
      </c>
      <c r="AL666" s="43">
        <v>0.53977272727272751</v>
      </c>
      <c r="AM666" s="34" t="s">
        <v>587</v>
      </c>
      <c r="AN666" s="33">
        <v>23.674242424242429</v>
      </c>
      <c r="AO666" s="34" t="s">
        <v>587</v>
      </c>
      <c r="AP666" s="33">
        <v>6.2500000000000142</v>
      </c>
      <c r="AQ666" s="44" t="s">
        <v>587</v>
      </c>
      <c r="AR666" s="43">
        <v>0.14450000000000074</v>
      </c>
      <c r="AS666" s="34" t="s">
        <v>587</v>
      </c>
      <c r="AT666" s="33">
        <v>0.5833333333333357</v>
      </c>
      <c r="AU666" s="34" t="s">
        <v>587</v>
      </c>
      <c r="AV666" s="33">
        <v>3.4499999999999886</v>
      </c>
      <c r="AW666" s="44" t="s">
        <v>588</v>
      </c>
      <c r="AX666" s="43">
        <v>0.27328431372549034</v>
      </c>
      <c r="AY666" s="34" t="s">
        <v>587</v>
      </c>
      <c r="AZ666" s="33">
        <v>10.171568627450988</v>
      </c>
      <c r="BA666" s="34" t="s">
        <v>587</v>
      </c>
      <c r="BB666" s="33">
        <v>1.5931372549019471</v>
      </c>
      <c r="BC666" s="44" t="s">
        <v>588</v>
      </c>
    </row>
    <row r="667" spans="1:55" x14ac:dyDescent="0.25">
      <c r="A667" s="28">
        <v>599</v>
      </c>
      <c r="B667" s="36" t="s">
        <v>178</v>
      </c>
      <c r="C667" s="38">
        <v>58</v>
      </c>
      <c r="D667" s="29">
        <v>0</v>
      </c>
      <c r="E667" s="29">
        <v>31.03448275862069</v>
      </c>
      <c r="F667" s="29">
        <v>48.275862068965516</v>
      </c>
      <c r="G667" s="29">
        <v>20.689655172413794</v>
      </c>
      <c r="H667" s="30">
        <v>3.896551724137931</v>
      </c>
      <c r="I667" s="31">
        <v>68.965517241379303</v>
      </c>
      <c r="J667" s="39">
        <v>100</v>
      </c>
      <c r="K667" s="41">
        <v>3.8421052631578947</v>
      </c>
      <c r="L667" s="31">
        <v>75.438596491228068</v>
      </c>
      <c r="M667" s="39">
        <v>92.982456140350862</v>
      </c>
      <c r="N667" s="41">
        <v>4.0256410256410255</v>
      </c>
      <c r="O667" s="31">
        <v>76.92307692307692</v>
      </c>
      <c r="P667" s="39">
        <v>99.999999999999986</v>
      </c>
      <c r="Q667" s="41">
        <v>4.3863636363636367</v>
      </c>
      <c r="R667" s="31">
        <v>90.909090909090907</v>
      </c>
      <c r="S667" s="39">
        <v>100</v>
      </c>
      <c r="T667" s="41">
        <v>4.6110000000000007</v>
      </c>
      <c r="U667" s="31">
        <v>97.199999999999989</v>
      </c>
      <c r="V667" s="39">
        <v>100</v>
      </c>
      <c r="W667" s="41">
        <v>4.3684210526315788</v>
      </c>
      <c r="X667" s="31">
        <v>84.210526315789465</v>
      </c>
      <c r="Y667" s="39">
        <v>100</v>
      </c>
      <c r="Z667" s="43">
        <v>5.444646098003636E-2</v>
      </c>
      <c r="AA667" s="34" t="s">
        <v>588</v>
      </c>
      <c r="AB667" s="33">
        <v>6.4730792498487659</v>
      </c>
      <c r="AC667" s="34" t="s">
        <v>587</v>
      </c>
      <c r="AD667" s="33">
        <v>7.0175438596491375</v>
      </c>
      <c r="AE667" s="44" t="s">
        <v>588</v>
      </c>
      <c r="AF667" s="43">
        <v>0.1290893015030945</v>
      </c>
      <c r="AG667" s="34" t="s">
        <v>587</v>
      </c>
      <c r="AH667" s="33">
        <v>7.9575596816976173</v>
      </c>
      <c r="AI667" s="34" t="s">
        <v>587</v>
      </c>
      <c r="AJ667" s="33">
        <v>1.4210854715202004E-14</v>
      </c>
      <c r="AK667" s="44" t="s">
        <v>714</v>
      </c>
      <c r="AL667" s="43">
        <v>0.48981191222570564</v>
      </c>
      <c r="AM667" s="34" t="s">
        <v>587</v>
      </c>
      <c r="AN667" s="33">
        <v>21.943573667711604</v>
      </c>
      <c r="AO667" s="34" t="s">
        <v>587</v>
      </c>
      <c r="AP667" s="33">
        <v>0</v>
      </c>
      <c r="AQ667" s="44" t="s">
        <v>714</v>
      </c>
      <c r="AR667" s="43">
        <v>0.7144482758620696</v>
      </c>
      <c r="AS667" s="34" t="s">
        <v>587</v>
      </c>
      <c r="AT667" s="33">
        <v>28.234482758620686</v>
      </c>
      <c r="AU667" s="34" t="s">
        <v>587</v>
      </c>
      <c r="AV667" s="33">
        <v>0</v>
      </c>
      <c r="AW667" s="44" t="s">
        <v>714</v>
      </c>
      <c r="AX667" s="43">
        <v>0.47186932849364771</v>
      </c>
      <c r="AY667" s="34" t="s">
        <v>587</v>
      </c>
      <c r="AZ667" s="33">
        <v>15.245009074410163</v>
      </c>
      <c r="BA667" s="34" t="s">
        <v>587</v>
      </c>
      <c r="BB667" s="33">
        <v>0</v>
      </c>
      <c r="BC667" s="44" t="s">
        <v>714</v>
      </c>
    </row>
    <row r="668" spans="1:55" x14ac:dyDescent="0.25">
      <c r="A668" s="28">
        <v>600</v>
      </c>
      <c r="B668" s="36" t="s">
        <v>179</v>
      </c>
      <c r="C668" s="38">
        <v>82</v>
      </c>
      <c r="D668" s="29">
        <v>0</v>
      </c>
      <c r="E668" s="29">
        <v>32.926829268292686</v>
      </c>
      <c r="F668" s="29">
        <v>48.780487804878049</v>
      </c>
      <c r="G668" s="29">
        <v>18.292682926829269</v>
      </c>
      <c r="H668" s="30">
        <v>3.8536585365853657</v>
      </c>
      <c r="I668" s="31">
        <v>67.073170731707322</v>
      </c>
      <c r="J668" s="39">
        <v>100.00000000000001</v>
      </c>
      <c r="K668" s="41">
        <v>3.6623376623376624</v>
      </c>
      <c r="L668" s="31">
        <v>58.441558441558442</v>
      </c>
      <c r="M668" s="39">
        <v>85.714285714285722</v>
      </c>
      <c r="N668" s="41">
        <v>3.5584415584415585</v>
      </c>
      <c r="O668" s="31">
        <v>51.948051948051955</v>
      </c>
      <c r="P668" s="39">
        <v>88.311688311688314</v>
      </c>
      <c r="Q668" s="41">
        <v>4.8589743589743586</v>
      </c>
      <c r="R668" s="31">
        <v>100</v>
      </c>
      <c r="S668" s="39">
        <v>100</v>
      </c>
      <c r="T668" s="41">
        <v>4.6120000000000001</v>
      </c>
      <c r="U668" s="31">
        <v>96.2</v>
      </c>
      <c r="V668" s="39">
        <v>100</v>
      </c>
      <c r="W668" s="41" t="s">
        <v>586</v>
      </c>
      <c r="X668" s="31" t="s">
        <v>586</v>
      </c>
      <c r="Y668" s="39" t="s">
        <v>586</v>
      </c>
      <c r="Z668" s="43">
        <v>0.19132087424770328</v>
      </c>
      <c r="AA668" s="34" t="s">
        <v>588</v>
      </c>
      <c r="AB668" s="33">
        <v>8.6316122901488797</v>
      </c>
      <c r="AC668" s="34" t="s">
        <v>588</v>
      </c>
      <c r="AD668" s="33">
        <v>14.285714285714292</v>
      </c>
      <c r="AE668" s="44" t="s">
        <v>588</v>
      </c>
      <c r="AF668" s="43">
        <v>0.29521697814380721</v>
      </c>
      <c r="AG668" s="34" t="s">
        <v>588</v>
      </c>
      <c r="AH668" s="33">
        <v>15.125118783655367</v>
      </c>
      <c r="AI668" s="34" t="s">
        <v>588</v>
      </c>
      <c r="AJ668" s="33">
        <v>11.6883116883117</v>
      </c>
      <c r="AK668" s="44" t="s">
        <v>588</v>
      </c>
      <c r="AL668" s="43">
        <v>1.0053158223889929</v>
      </c>
      <c r="AM668" s="34" t="s">
        <v>587</v>
      </c>
      <c r="AN668" s="33">
        <v>32.926829268292678</v>
      </c>
      <c r="AO668" s="34" t="s">
        <v>587</v>
      </c>
      <c r="AP668" s="33">
        <v>1.4210854715202004E-14</v>
      </c>
      <c r="AQ668" s="44" t="s">
        <v>714</v>
      </c>
      <c r="AR668" s="43">
        <v>0.75834146341463438</v>
      </c>
      <c r="AS668" s="34" t="s">
        <v>587</v>
      </c>
      <c r="AT668" s="33">
        <v>29.126829268292681</v>
      </c>
      <c r="AU668" s="34" t="s">
        <v>587</v>
      </c>
      <c r="AV668" s="33">
        <v>1.4210854715202004E-14</v>
      </c>
      <c r="AW668" s="44" t="s">
        <v>714</v>
      </c>
      <c r="AX668" s="43" t="s">
        <v>586</v>
      </c>
      <c r="AY668" s="34" t="s">
        <v>586</v>
      </c>
      <c r="AZ668" s="33" t="s">
        <v>586</v>
      </c>
      <c r="BA668" s="34" t="s">
        <v>586</v>
      </c>
      <c r="BB668" s="33" t="s">
        <v>586</v>
      </c>
      <c r="BC668" s="44" t="s">
        <v>586</v>
      </c>
    </row>
    <row r="669" spans="1:55" x14ac:dyDescent="0.25">
      <c r="A669" s="113" t="s">
        <v>909</v>
      </c>
      <c r="B669" s="111"/>
      <c r="C669" s="112">
        <v>913</v>
      </c>
      <c r="D669" s="104">
        <v>4.1621029572836798</v>
      </c>
      <c r="E669" s="104">
        <v>29.791894852135815</v>
      </c>
      <c r="F669" s="104">
        <v>49.507119386637463</v>
      </c>
      <c r="G669" s="104">
        <v>16.538882803943046</v>
      </c>
      <c r="H669" s="104">
        <v>3.7842278203723985</v>
      </c>
      <c r="I669" s="104">
        <v>66.046002190580509</v>
      </c>
      <c r="J669" s="105">
        <v>95.837897042716321</v>
      </c>
      <c r="K669" s="103">
        <v>3.6599286563614744</v>
      </c>
      <c r="L669" s="104">
        <v>59.33412604042806</v>
      </c>
      <c r="M669" s="105">
        <v>91.082045184304391</v>
      </c>
      <c r="N669" s="103">
        <v>3.8386243386243386</v>
      </c>
      <c r="O669" s="104">
        <v>68.518518518518519</v>
      </c>
      <c r="P669" s="105">
        <v>94.841269841269849</v>
      </c>
      <c r="Q669" s="103">
        <v>4.4097035040431267</v>
      </c>
      <c r="R669" s="104">
        <v>89.487870619946079</v>
      </c>
      <c r="S669" s="105">
        <v>98.247978436657675</v>
      </c>
      <c r="T669" s="103">
        <v>4.0098421052631581</v>
      </c>
      <c r="U669" s="104">
        <v>73.671345029239774</v>
      </c>
      <c r="V669" s="105">
        <v>94.727631578947381</v>
      </c>
      <c r="W669" s="103">
        <v>4.1589085072231136</v>
      </c>
      <c r="X669" s="104">
        <v>80.577849117174964</v>
      </c>
      <c r="Y669" s="105">
        <v>97.913322632423757</v>
      </c>
      <c r="Z669" s="103">
        <v>0.12429916401092411</v>
      </c>
      <c r="AA669" s="104" t="s">
        <v>588</v>
      </c>
      <c r="AB669" s="104">
        <v>6.7118761501524489</v>
      </c>
      <c r="AC669" s="104" t="s">
        <v>588</v>
      </c>
      <c r="AD669" s="104">
        <v>4.7558518584119298</v>
      </c>
      <c r="AE669" s="105" t="s">
        <v>588</v>
      </c>
      <c r="AF669" s="103">
        <v>5.439651825194014E-2</v>
      </c>
      <c r="AG669" s="104" t="s">
        <v>587</v>
      </c>
      <c r="AH669" s="104">
        <v>2.4725163279380098</v>
      </c>
      <c r="AI669" s="104" t="s">
        <v>587</v>
      </c>
      <c r="AJ669" s="104">
        <v>0.9966272014464721</v>
      </c>
      <c r="AK669" s="105" t="s">
        <v>588</v>
      </c>
      <c r="AL669" s="103">
        <v>0.62547568367072826</v>
      </c>
      <c r="AM669" s="104" t="s">
        <v>587</v>
      </c>
      <c r="AN669" s="104">
        <v>23.44186842936557</v>
      </c>
      <c r="AO669" s="104" t="s">
        <v>587</v>
      </c>
      <c r="AP669" s="104">
        <v>2.4100813939413541</v>
      </c>
      <c r="AQ669" s="105" t="s">
        <v>587</v>
      </c>
      <c r="AR669" s="103">
        <v>0.22561428489075963</v>
      </c>
      <c r="AS669" s="104" t="s">
        <v>587</v>
      </c>
      <c r="AT669" s="104">
        <v>7.6253428386592645</v>
      </c>
      <c r="AU669" s="104" t="s">
        <v>587</v>
      </c>
      <c r="AV669" s="104">
        <v>1.1102654637689398</v>
      </c>
      <c r="AW669" s="105" t="s">
        <v>588</v>
      </c>
      <c r="AX669" s="103">
        <v>0.37468068685071509</v>
      </c>
      <c r="AY669" s="104" t="s">
        <v>587</v>
      </c>
      <c r="AZ669" s="104">
        <v>14.531846926594454</v>
      </c>
      <c r="BA669" s="104" t="s">
        <v>587</v>
      </c>
      <c r="BB669" s="104">
        <v>2.0754255897074358</v>
      </c>
      <c r="BC669" s="105" t="s">
        <v>587</v>
      </c>
    </row>
    <row r="670" spans="1:55" x14ac:dyDescent="0.25">
      <c r="A670" s="28">
        <v>601</v>
      </c>
      <c r="B670" s="36" t="s">
        <v>180</v>
      </c>
      <c r="C670" s="38">
        <v>27</v>
      </c>
      <c r="D670" s="29">
        <v>18.518518518518519</v>
      </c>
      <c r="E670" s="29">
        <v>48.148148148148145</v>
      </c>
      <c r="F670" s="29">
        <v>25.925925925925924</v>
      </c>
      <c r="G670" s="29">
        <v>7.4074074074074066</v>
      </c>
      <c r="H670" s="30">
        <v>3.2222222222222223</v>
      </c>
      <c r="I670" s="31">
        <v>33.333333333333329</v>
      </c>
      <c r="J670" s="39">
        <v>81.481481481481481</v>
      </c>
      <c r="K670" s="41">
        <v>3.5476190476190474</v>
      </c>
      <c r="L670" s="31">
        <v>47.61904761904762</v>
      </c>
      <c r="M670" s="39">
        <v>100</v>
      </c>
      <c r="N670" s="41">
        <v>3.8571428571428572</v>
      </c>
      <c r="O670" s="31">
        <v>71.428571428571416</v>
      </c>
      <c r="P670" s="39">
        <v>100</v>
      </c>
      <c r="Q670" s="41">
        <v>4.1515151515151514</v>
      </c>
      <c r="R670" s="31">
        <v>81.818181818181813</v>
      </c>
      <c r="S670" s="39">
        <v>96.969696969696969</v>
      </c>
      <c r="T670" s="41">
        <v>4.2620000000000005</v>
      </c>
      <c r="U670" s="31">
        <v>80.700000000000017</v>
      </c>
      <c r="V670" s="39">
        <v>100</v>
      </c>
      <c r="W670" s="41">
        <v>4.193548387096774</v>
      </c>
      <c r="X670" s="31">
        <v>80.645161290322591</v>
      </c>
      <c r="Y670" s="39">
        <v>100</v>
      </c>
      <c r="Z670" s="43">
        <v>0.32539682539682513</v>
      </c>
      <c r="AA670" s="34" t="s">
        <v>587</v>
      </c>
      <c r="AB670" s="33">
        <v>14.285714285714292</v>
      </c>
      <c r="AC670" s="34" t="s">
        <v>587</v>
      </c>
      <c r="AD670" s="33">
        <v>18.518518518518519</v>
      </c>
      <c r="AE670" s="44" t="s">
        <v>587</v>
      </c>
      <c r="AF670" s="43">
        <v>0.63492063492063489</v>
      </c>
      <c r="AG670" s="34" t="s">
        <v>587</v>
      </c>
      <c r="AH670" s="33">
        <v>38.095238095238088</v>
      </c>
      <c r="AI670" s="34" t="s">
        <v>587</v>
      </c>
      <c r="AJ670" s="33">
        <v>18.518518518518519</v>
      </c>
      <c r="AK670" s="44" t="s">
        <v>587</v>
      </c>
      <c r="AL670" s="43">
        <v>0.92929292929292906</v>
      </c>
      <c r="AM670" s="34" t="s">
        <v>587</v>
      </c>
      <c r="AN670" s="33">
        <v>48.484848484848484</v>
      </c>
      <c r="AO670" s="34" t="s">
        <v>587</v>
      </c>
      <c r="AP670" s="33">
        <v>15.488215488215488</v>
      </c>
      <c r="AQ670" s="44" t="s">
        <v>587</v>
      </c>
      <c r="AR670" s="43">
        <v>1.0397777777777781</v>
      </c>
      <c r="AS670" s="34" t="s">
        <v>587</v>
      </c>
      <c r="AT670" s="33">
        <v>47.366666666666688</v>
      </c>
      <c r="AU670" s="34" t="s">
        <v>587</v>
      </c>
      <c r="AV670" s="33">
        <v>18.518518518518519</v>
      </c>
      <c r="AW670" s="44" t="s">
        <v>587</v>
      </c>
      <c r="AX670" s="43">
        <v>0.9713261648745517</v>
      </c>
      <c r="AY670" s="34" t="s">
        <v>587</v>
      </c>
      <c r="AZ670" s="33">
        <v>47.311827956989262</v>
      </c>
      <c r="BA670" s="34" t="s">
        <v>587</v>
      </c>
      <c r="BB670" s="33">
        <v>18.518518518518519</v>
      </c>
      <c r="BC670" s="44" t="s">
        <v>587</v>
      </c>
    </row>
    <row r="671" spans="1:55" x14ac:dyDescent="0.25">
      <c r="A671" s="28">
        <v>602</v>
      </c>
      <c r="B671" s="36" t="s">
        <v>699</v>
      </c>
      <c r="C671" s="38">
        <v>58</v>
      </c>
      <c r="D671" s="29">
        <v>3.4482758620689653</v>
      </c>
      <c r="E671" s="29">
        <v>27.586206896551722</v>
      </c>
      <c r="F671" s="29">
        <v>51.724137931034484</v>
      </c>
      <c r="G671" s="29">
        <v>17.241379310344829</v>
      </c>
      <c r="H671" s="30">
        <v>3.8275862068965516</v>
      </c>
      <c r="I671" s="31">
        <v>68.965517241379317</v>
      </c>
      <c r="J671" s="39">
        <v>96.551724137931032</v>
      </c>
      <c r="K671" s="41">
        <v>3.8260869565217392</v>
      </c>
      <c r="L671" s="31">
        <v>69.565217391304344</v>
      </c>
      <c r="M671" s="39">
        <v>95.65217391304347</v>
      </c>
      <c r="N671" s="41">
        <v>3.6774193548387095</v>
      </c>
      <c r="O671" s="31">
        <v>54.838709677419359</v>
      </c>
      <c r="P671" s="39">
        <v>96.774193548387103</v>
      </c>
      <c r="Q671" s="41">
        <v>4</v>
      </c>
      <c r="R671" s="31">
        <v>75.925925925925924</v>
      </c>
      <c r="S671" s="39">
        <v>94.444444444444429</v>
      </c>
      <c r="T671" s="41">
        <v>3.58</v>
      </c>
      <c r="U671" s="31">
        <v>52</v>
      </c>
      <c r="V671" s="39">
        <v>88</v>
      </c>
      <c r="W671" s="41" t="s">
        <v>586</v>
      </c>
      <c r="X671" s="31" t="s">
        <v>586</v>
      </c>
      <c r="Y671" s="39" t="s">
        <v>586</v>
      </c>
      <c r="Z671" s="43">
        <v>1.4992503748123553E-3</v>
      </c>
      <c r="AA671" s="34" t="s">
        <v>588</v>
      </c>
      <c r="AB671" s="33">
        <v>0.5997001499250274</v>
      </c>
      <c r="AC671" s="34" t="s">
        <v>587</v>
      </c>
      <c r="AD671" s="33">
        <v>0.89955022488756242</v>
      </c>
      <c r="AE671" s="44" t="s">
        <v>588</v>
      </c>
      <c r="AF671" s="43">
        <v>0.15016685205784208</v>
      </c>
      <c r="AG671" s="34" t="s">
        <v>588</v>
      </c>
      <c r="AH671" s="33">
        <v>14.126807563959957</v>
      </c>
      <c r="AI671" s="34" t="s">
        <v>588</v>
      </c>
      <c r="AJ671" s="33">
        <v>0.22246941045607116</v>
      </c>
      <c r="AK671" s="44" t="s">
        <v>587</v>
      </c>
      <c r="AL671" s="43">
        <v>0.1724137931034484</v>
      </c>
      <c r="AM671" s="34" t="s">
        <v>587</v>
      </c>
      <c r="AN671" s="33">
        <v>6.9604086845466071</v>
      </c>
      <c r="AO671" s="34" t="s">
        <v>587</v>
      </c>
      <c r="AP671" s="33">
        <v>2.1072796934866034</v>
      </c>
      <c r="AQ671" s="44" t="s">
        <v>588</v>
      </c>
      <c r="AR671" s="43">
        <v>0.24758620689655153</v>
      </c>
      <c r="AS671" s="34" t="s">
        <v>588</v>
      </c>
      <c r="AT671" s="33">
        <v>16.965517241379317</v>
      </c>
      <c r="AU671" s="34" t="s">
        <v>588</v>
      </c>
      <c r="AV671" s="33">
        <v>8.551724137931032</v>
      </c>
      <c r="AW671" s="44" t="s">
        <v>588</v>
      </c>
      <c r="AX671" s="43" t="s">
        <v>586</v>
      </c>
      <c r="AY671" s="34" t="s">
        <v>586</v>
      </c>
      <c r="AZ671" s="33" t="s">
        <v>586</v>
      </c>
      <c r="BA671" s="34" t="s">
        <v>586</v>
      </c>
      <c r="BB671" s="33" t="s">
        <v>586</v>
      </c>
      <c r="BC671" s="44" t="s">
        <v>586</v>
      </c>
    </row>
    <row r="672" spans="1:55" x14ac:dyDescent="0.25">
      <c r="A672" s="28">
        <v>603</v>
      </c>
      <c r="B672" s="36" t="s">
        <v>700</v>
      </c>
      <c r="C672" s="38">
        <v>47</v>
      </c>
      <c r="D672" s="29">
        <v>8.5106382978723403</v>
      </c>
      <c r="E672" s="29">
        <v>44.680851063829785</v>
      </c>
      <c r="F672" s="29">
        <v>40.425531914893611</v>
      </c>
      <c r="G672" s="29">
        <v>6.3829787234042552</v>
      </c>
      <c r="H672" s="30">
        <v>3.4468085106382977</v>
      </c>
      <c r="I672" s="31">
        <v>46.808510638297868</v>
      </c>
      <c r="J672" s="39">
        <v>91.489361702127638</v>
      </c>
      <c r="K672" s="41">
        <v>3.7692307692307692</v>
      </c>
      <c r="L672" s="31">
        <v>61.53846153846154</v>
      </c>
      <c r="M672" s="39">
        <v>94.230769230769226</v>
      </c>
      <c r="N672" s="41">
        <v>4.3103448275862073</v>
      </c>
      <c r="O672" s="31">
        <v>93.103448275862064</v>
      </c>
      <c r="P672" s="39">
        <v>100</v>
      </c>
      <c r="Q672" s="41">
        <v>3.8095238095238093</v>
      </c>
      <c r="R672" s="31">
        <v>61.904761904761898</v>
      </c>
      <c r="S672" s="39">
        <v>100</v>
      </c>
      <c r="T672" s="41">
        <v>3.5200000000000009</v>
      </c>
      <c r="U672" s="31">
        <v>66.600000000000009</v>
      </c>
      <c r="V672" s="39">
        <v>76.100000000000009</v>
      </c>
      <c r="W672" s="41" t="s">
        <v>586</v>
      </c>
      <c r="X672" s="31" t="s">
        <v>586</v>
      </c>
      <c r="Y672" s="39" t="s">
        <v>586</v>
      </c>
      <c r="Z672" s="43">
        <v>0.32242225859247142</v>
      </c>
      <c r="AA672" s="34" t="s">
        <v>587</v>
      </c>
      <c r="AB672" s="33">
        <v>14.729950900163672</v>
      </c>
      <c r="AC672" s="34" t="s">
        <v>587</v>
      </c>
      <c r="AD672" s="33">
        <v>2.741407528641588</v>
      </c>
      <c r="AE672" s="44" t="s">
        <v>587</v>
      </c>
      <c r="AF672" s="43">
        <v>0.86353631694790955</v>
      </c>
      <c r="AG672" s="34" t="s">
        <v>587</v>
      </c>
      <c r="AH672" s="33">
        <v>46.294937637564196</v>
      </c>
      <c r="AI672" s="34" t="s">
        <v>587</v>
      </c>
      <c r="AJ672" s="33">
        <v>8.5106382978723616</v>
      </c>
      <c r="AK672" s="44" t="s">
        <v>587</v>
      </c>
      <c r="AL672" s="43">
        <v>0.36271529888551157</v>
      </c>
      <c r="AM672" s="34" t="s">
        <v>587</v>
      </c>
      <c r="AN672" s="33">
        <v>15.09625126646403</v>
      </c>
      <c r="AO672" s="34" t="s">
        <v>587</v>
      </c>
      <c r="AP672" s="33">
        <v>8.5106382978723616</v>
      </c>
      <c r="AQ672" s="44" t="s">
        <v>587</v>
      </c>
      <c r="AR672" s="43">
        <v>7.3191489361703166E-2</v>
      </c>
      <c r="AS672" s="34" t="s">
        <v>587</v>
      </c>
      <c r="AT672" s="33">
        <v>19.791489361702141</v>
      </c>
      <c r="AU672" s="34" t="s">
        <v>587</v>
      </c>
      <c r="AV672" s="33">
        <v>15.38936170212763</v>
      </c>
      <c r="AW672" s="44" t="s">
        <v>588</v>
      </c>
      <c r="AX672" s="43" t="s">
        <v>586</v>
      </c>
      <c r="AY672" s="34" t="s">
        <v>586</v>
      </c>
      <c r="AZ672" s="33" t="s">
        <v>586</v>
      </c>
      <c r="BA672" s="34" t="s">
        <v>586</v>
      </c>
      <c r="BB672" s="33" t="s">
        <v>586</v>
      </c>
      <c r="BC672" s="44" t="s">
        <v>586</v>
      </c>
    </row>
    <row r="673" spans="1:55" x14ac:dyDescent="0.25">
      <c r="A673" s="28">
        <v>604</v>
      </c>
      <c r="B673" s="36" t="s">
        <v>181</v>
      </c>
      <c r="C673" s="38">
        <v>97</v>
      </c>
      <c r="D673" s="29">
        <v>3.0927835051546393</v>
      </c>
      <c r="E673" s="29">
        <v>23.711340206185564</v>
      </c>
      <c r="F673" s="29">
        <v>55.670103092783506</v>
      </c>
      <c r="G673" s="29">
        <v>17.525773195876287</v>
      </c>
      <c r="H673" s="30">
        <v>3.8762886597938144</v>
      </c>
      <c r="I673" s="31">
        <v>73.19587628865979</v>
      </c>
      <c r="J673" s="39">
        <v>96.907216494845358</v>
      </c>
      <c r="K673" s="41">
        <v>3.5760869565217392</v>
      </c>
      <c r="L673" s="31">
        <v>52.173913043478258</v>
      </c>
      <c r="M673" s="39">
        <v>95.652173913043484</v>
      </c>
      <c r="N673" s="41">
        <v>4</v>
      </c>
      <c r="O673" s="31">
        <v>76.388888888888886</v>
      </c>
      <c r="P673" s="39">
        <v>98.611111111111114</v>
      </c>
      <c r="Q673" s="41">
        <v>4.4141414141414144</v>
      </c>
      <c r="R673" s="31">
        <v>88.888888888888886</v>
      </c>
      <c r="S673" s="39">
        <v>98.98989898989899</v>
      </c>
      <c r="T673" s="41">
        <v>4.0819999999999999</v>
      </c>
      <c r="U673" s="31">
        <v>73.5</v>
      </c>
      <c r="V673" s="39">
        <v>95.899999999999991</v>
      </c>
      <c r="W673" s="41" t="s">
        <v>586</v>
      </c>
      <c r="X673" s="31" t="s">
        <v>586</v>
      </c>
      <c r="Y673" s="39" t="s">
        <v>586</v>
      </c>
      <c r="Z673" s="43">
        <v>0.30020170327207518</v>
      </c>
      <c r="AA673" s="34" t="s">
        <v>588</v>
      </c>
      <c r="AB673" s="33">
        <v>21.021963245181531</v>
      </c>
      <c r="AC673" s="34" t="s">
        <v>588</v>
      </c>
      <c r="AD673" s="33">
        <v>1.2550425818018738</v>
      </c>
      <c r="AE673" s="44" t="s">
        <v>588</v>
      </c>
      <c r="AF673" s="43">
        <v>0.12371134020618557</v>
      </c>
      <c r="AG673" s="34" t="s">
        <v>587</v>
      </c>
      <c r="AH673" s="33">
        <v>3.1930126002290962</v>
      </c>
      <c r="AI673" s="34" t="s">
        <v>587</v>
      </c>
      <c r="AJ673" s="33">
        <v>1.7038946162657567</v>
      </c>
      <c r="AK673" s="44" t="s">
        <v>587</v>
      </c>
      <c r="AL673" s="43">
        <v>0.53785275434759994</v>
      </c>
      <c r="AM673" s="34" t="s">
        <v>587</v>
      </c>
      <c r="AN673" s="33">
        <v>15.693012600229096</v>
      </c>
      <c r="AO673" s="34" t="s">
        <v>587</v>
      </c>
      <c r="AP673" s="33">
        <v>2.082682495053632</v>
      </c>
      <c r="AQ673" s="44" t="s">
        <v>587</v>
      </c>
      <c r="AR673" s="43">
        <v>0.20571134020618542</v>
      </c>
      <c r="AS673" s="34" t="s">
        <v>587</v>
      </c>
      <c r="AT673" s="33">
        <v>0.30412371134021043</v>
      </c>
      <c r="AU673" s="34" t="s">
        <v>587</v>
      </c>
      <c r="AV673" s="33">
        <v>1.0072164948453661</v>
      </c>
      <c r="AW673" s="44" t="s">
        <v>588</v>
      </c>
      <c r="AX673" s="43" t="s">
        <v>586</v>
      </c>
      <c r="AY673" s="34" t="s">
        <v>586</v>
      </c>
      <c r="AZ673" s="33" t="s">
        <v>586</v>
      </c>
      <c r="BA673" s="34" t="s">
        <v>586</v>
      </c>
      <c r="BB673" s="33" t="s">
        <v>586</v>
      </c>
      <c r="BC673" s="44" t="s">
        <v>586</v>
      </c>
    </row>
    <row r="674" spans="1:55" x14ac:dyDescent="0.25">
      <c r="A674" s="28">
        <v>605</v>
      </c>
      <c r="B674" s="36" t="s">
        <v>182</v>
      </c>
      <c r="C674" s="38">
        <v>122</v>
      </c>
      <c r="D674" s="29">
        <v>9.0163934426229506</v>
      </c>
      <c r="E674" s="29">
        <v>31.967213114754102</v>
      </c>
      <c r="F674" s="29">
        <v>40.983606557377051</v>
      </c>
      <c r="G674" s="29">
        <v>18.032786885245901</v>
      </c>
      <c r="H674" s="30">
        <v>3.680327868852459</v>
      </c>
      <c r="I674" s="31">
        <v>59.016393442622956</v>
      </c>
      <c r="J674" s="39">
        <v>90.983606557377058</v>
      </c>
      <c r="K674" s="41">
        <v>3.8932038834951457</v>
      </c>
      <c r="L674" s="31">
        <v>68.932038834951456</v>
      </c>
      <c r="M674" s="39">
        <v>93.203883495145618</v>
      </c>
      <c r="N674" s="41">
        <v>4.2197802197802199</v>
      </c>
      <c r="O674" s="31">
        <v>85.714285714285722</v>
      </c>
      <c r="P674" s="39">
        <v>96.703296703296701</v>
      </c>
      <c r="Q674" s="41">
        <v>4.291666666666667</v>
      </c>
      <c r="R674" s="31">
        <v>80.833333333333329</v>
      </c>
      <c r="S674" s="39">
        <v>99.166666666666657</v>
      </c>
      <c r="T674" s="41">
        <v>4.1939999999999991</v>
      </c>
      <c r="U674" s="31">
        <v>79.199999999999989</v>
      </c>
      <c r="V674" s="39">
        <v>98.1</v>
      </c>
      <c r="W674" s="41">
        <v>4.338709677419355</v>
      </c>
      <c r="X674" s="31">
        <v>84.677419354838705</v>
      </c>
      <c r="Y674" s="39">
        <v>95.967741935483872</v>
      </c>
      <c r="Z674" s="43">
        <v>0.21287601464268668</v>
      </c>
      <c r="AA674" s="34" t="s">
        <v>587</v>
      </c>
      <c r="AB674" s="33">
        <v>9.9156453923285</v>
      </c>
      <c r="AC674" s="34" t="s">
        <v>587</v>
      </c>
      <c r="AD674" s="33">
        <v>2.2202769377685598</v>
      </c>
      <c r="AE674" s="44" t="s">
        <v>587</v>
      </c>
      <c r="AF674" s="43">
        <v>0.53945235092776089</v>
      </c>
      <c r="AG674" s="34" t="s">
        <v>587</v>
      </c>
      <c r="AH674" s="33">
        <v>26.697892271662766</v>
      </c>
      <c r="AI674" s="34" t="s">
        <v>587</v>
      </c>
      <c r="AJ674" s="33">
        <v>5.7196901459196425</v>
      </c>
      <c r="AK674" s="44" t="s">
        <v>587</v>
      </c>
      <c r="AL674" s="43">
        <v>0.61133879781420797</v>
      </c>
      <c r="AM674" s="34" t="s">
        <v>587</v>
      </c>
      <c r="AN674" s="33">
        <v>21.816939890710373</v>
      </c>
      <c r="AO674" s="34" t="s">
        <v>587</v>
      </c>
      <c r="AP674" s="33">
        <v>8.1830601092895989</v>
      </c>
      <c r="AQ674" s="44" t="s">
        <v>587</v>
      </c>
      <c r="AR674" s="43">
        <v>0.51367213114754007</v>
      </c>
      <c r="AS674" s="34" t="s">
        <v>587</v>
      </c>
      <c r="AT674" s="33">
        <v>20.183606557377033</v>
      </c>
      <c r="AU674" s="34" t="s">
        <v>587</v>
      </c>
      <c r="AV674" s="33">
        <v>7.116393442622936</v>
      </c>
      <c r="AW674" s="44" t="s">
        <v>587</v>
      </c>
      <c r="AX674" s="43">
        <v>0.65838180856689599</v>
      </c>
      <c r="AY674" s="34" t="s">
        <v>587</v>
      </c>
      <c r="AZ674" s="33">
        <v>25.661025912215749</v>
      </c>
      <c r="BA674" s="34" t="s">
        <v>587</v>
      </c>
      <c r="BB674" s="33">
        <v>4.9841353781068136</v>
      </c>
      <c r="BC674" s="44" t="s">
        <v>587</v>
      </c>
    </row>
    <row r="675" spans="1:55" x14ac:dyDescent="0.25">
      <c r="A675" s="28">
        <v>606</v>
      </c>
      <c r="B675" s="36" t="s">
        <v>183</v>
      </c>
      <c r="C675" s="38">
        <v>110</v>
      </c>
      <c r="D675" s="29">
        <v>1.8181818181818181</v>
      </c>
      <c r="E675" s="29">
        <v>18.181818181818183</v>
      </c>
      <c r="F675" s="29">
        <v>48.18181818181818</v>
      </c>
      <c r="G675" s="29">
        <v>31.818181818181817</v>
      </c>
      <c r="H675" s="30">
        <v>4.0999999999999996</v>
      </c>
      <c r="I675" s="31">
        <v>80</v>
      </c>
      <c r="J675" s="39">
        <v>98.181818181818173</v>
      </c>
      <c r="K675" s="41">
        <v>4.321739130434783</v>
      </c>
      <c r="L675" s="31">
        <v>93.913043478260875</v>
      </c>
      <c r="M675" s="39">
        <v>99.130434782608688</v>
      </c>
      <c r="N675" s="41">
        <v>4.3090909090909095</v>
      </c>
      <c r="O675" s="31">
        <v>93.636363636363626</v>
      </c>
      <c r="P675" s="39">
        <v>100</v>
      </c>
      <c r="Q675" s="41">
        <v>4.4579439252336446</v>
      </c>
      <c r="R675" s="31">
        <v>94.392523364485982</v>
      </c>
      <c r="S675" s="39">
        <v>100</v>
      </c>
      <c r="T675" s="41">
        <v>4.367</v>
      </c>
      <c r="U675" s="31">
        <v>89.300000000000011</v>
      </c>
      <c r="V675" s="39">
        <v>100</v>
      </c>
      <c r="W675" s="41" t="s">
        <v>586</v>
      </c>
      <c r="X675" s="31" t="s">
        <v>586</v>
      </c>
      <c r="Y675" s="39" t="s">
        <v>586</v>
      </c>
      <c r="Z675" s="43">
        <v>0.22173913043478333</v>
      </c>
      <c r="AA675" s="34" t="s">
        <v>587</v>
      </c>
      <c r="AB675" s="33">
        <v>13.913043478260875</v>
      </c>
      <c r="AC675" s="34" t="s">
        <v>587</v>
      </c>
      <c r="AD675" s="33">
        <v>0.94861660079051546</v>
      </c>
      <c r="AE675" s="44" t="s">
        <v>587</v>
      </c>
      <c r="AF675" s="43">
        <v>0.20909090909090988</v>
      </c>
      <c r="AG675" s="34" t="s">
        <v>587</v>
      </c>
      <c r="AH675" s="33">
        <v>13.636363636363626</v>
      </c>
      <c r="AI675" s="34" t="s">
        <v>587</v>
      </c>
      <c r="AJ675" s="33">
        <v>1.8181818181818272</v>
      </c>
      <c r="AK675" s="44" t="s">
        <v>587</v>
      </c>
      <c r="AL675" s="43">
        <v>0.35794392523364493</v>
      </c>
      <c r="AM675" s="34" t="s">
        <v>587</v>
      </c>
      <c r="AN675" s="33">
        <v>14.392523364485982</v>
      </c>
      <c r="AO675" s="34" t="s">
        <v>587</v>
      </c>
      <c r="AP675" s="33">
        <v>1.8181818181818272</v>
      </c>
      <c r="AQ675" s="44" t="s">
        <v>587</v>
      </c>
      <c r="AR675" s="43">
        <v>0.26700000000000035</v>
      </c>
      <c r="AS675" s="34" t="s">
        <v>587</v>
      </c>
      <c r="AT675" s="33">
        <v>9.3000000000000114</v>
      </c>
      <c r="AU675" s="34" t="s">
        <v>587</v>
      </c>
      <c r="AV675" s="33">
        <v>1.8181818181818272</v>
      </c>
      <c r="AW675" s="44" t="s">
        <v>587</v>
      </c>
      <c r="AX675" s="43" t="s">
        <v>586</v>
      </c>
      <c r="AY675" s="34" t="s">
        <v>586</v>
      </c>
      <c r="AZ675" s="33" t="s">
        <v>586</v>
      </c>
      <c r="BA675" s="34" t="s">
        <v>586</v>
      </c>
      <c r="BB675" s="33" t="s">
        <v>586</v>
      </c>
      <c r="BC675" s="44" t="s">
        <v>586</v>
      </c>
    </row>
    <row r="676" spans="1:55" x14ac:dyDescent="0.25">
      <c r="A676" s="28">
        <v>607</v>
      </c>
      <c r="B676" s="36" t="s">
        <v>184</v>
      </c>
      <c r="C676" s="38">
        <v>94</v>
      </c>
      <c r="D676" s="29">
        <v>2.1276595744680851</v>
      </c>
      <c r="E676" s="29">
        <v>24.468085106382979</v>
      </c>
      <c r="F676" s="29">
        <v>47.872340425531917</v>
      </c>
      <c r="G676" s="29">
        <v>25.531914893617021</v>
      </c>
      <c r="H676" s="30">
        <v>3.9680851063829787</v>
      </c>
      <c r="I676" s="31">
        <v>73.404255319148945</v>
      </c>
      <c r="J676" s="39">
        <v>97.872340425531917</v>
      </c>
      <c r="K676" s="41">
        <v>4</v>
      </c>
      <c r="L676" s="31">
        <v>73.80952380952381</v>
      </c>
      <c r="M676" s="39">
        <v>97.61904761904762</v>
      </c>
      <c r="N676" s="41">
        <v>3.5853658536585367</v>
      </c>
      <c r="O676" s="31">
        <v>50.000000000000007</v>
      </c>
      <c r="P676" s="39">
        <v>98.780487804878049</v>
      </c>
      <c r="Q676" s="41">
        <v>4.4375</v>
      </c>
      <c r="R676" s="31">
        <v>86.458333333333329</v>
      </c>
      <c r="S676" s="39">
        <v>100</v>
      </c>
      <c r="T676" s="41">
        <v>4.4059999999999997</v>
      </c>
      <c r="U676" s="31">
        <v>95.8</v>
      </c>
      <c r="V676" s="39">
        <v>100</v>
      </c>
      <c r="W676" s="41">
        <v>4.4336283185840708</v>
      </c>
      <c r="X676" s="31">
        <v>92.920353982300895</v>
      </c>
      <c r="Y676" s="39">
        <v>99.115044247787608</v>
      </c>
      <c r="Z676" s="43">
        <v>3.1914893617021267E-2</v>
      </c>
      <c r="AA676" s="34" t="s">
        <v>587</v>
      </c>
      <c r="AB676" s="33">
        <v>0.40526849037486556</v>
      </c>
      <c r="AC676" s="34" t="s">
        <v>587</v>
      </c>
      <c r="AD676" s="33">
        <v>0.25329280648429631</v>
      </c>
      <c r="AE676" s="44" t="s">
        <v>588</v>
      </c>
      <c r="AF676" s="43">
        <v>0.38271925272444207</v>
      </c>
      <c r="AG676" s="34" t="s">
        <v>588</v>
      </c>
      <c r="AH676" s="33">
        <v>23.404255319148938</v>
      </c>
      <c r="AI676" s="34" t="s">
        <v>588</v>
      </c>
      <c r="AJ676" s="33">
        <v>0.90814737934613277</v>
      </c>
      <c r="AK676" s="44" t="s">
        <v>587</v>
      </c>
      <c r="AL676" s="43">
        <v>0.46941489361702127</v>
      </c>
      <c r="AM676" s="34" t="s">
        <v>587</v>
      </c>
      <c r="AN676" s="33">
        <v>13.054078014184384</v>
      </c>
      <c r="AO676" s="34" t="s">
        <v>587</v>
      </c>
      <c r="AP676" s="33">
        <v>2.1276595744680833</v>
      </c>
      <c r="AQ676" s="44" t="s">
        <v>587</v>
      </c>
      <c r="AR676" s="43">
        <v>0.43791489361702096</v>
      </c>
      <c r="AS676" s="34" t="s">
        <v>587</v>
      </c>
      <c r="AT676" s="33">
        <v>22.395744680851053</v>
      </c>
      <c r="AU676" s="34" t="s">
        <v>587</v>
      </c>
      <c r="AV676" s="33">
        <v>2.1276595744680833</v>
      </c>
      <c r="AW676" s="44" t="s">
        <v>587</v>
      </c>
      <c r="AX676" s="43">
        <v>0.46554321220109207</v>
      </c>
      <c r="AY676" s="34" t="s">
        <v>587</v>
      </c>
      <c r="AZ676" s="33">
        <v>19.516098663151951</v>
      </c>
      <c r="BA676" s="34" t="s">
        <v>587</v>
      </c>
      <c r="BB676" s="33">
        <v>1.2427038222556916</v>
      </c>
      <c r="BC676" s="44" t="s">
        <v>587</v>
      </c>
    </row>
    <row r="677" spans="1:55" x14ac:dyDescent="0.25">
      <c r="A677" s="28">
        <v>608</v>
      </c>
      <c r="B677" s="36" t="s">
        <v>185</v>
      </c>
      <c r="C677" s="38">
        <v>41</v>
      </c>
      <c r="D677" s="29">
        <v>17.073170731707318</v>
      </c>
      <c r="E677" s="29">
        <v>36.585365853658537</v>
      </c>
      <c r="F677" s="29">
        <v>39.024390243902438</v>
      </c>
      <c r="G677" s="29">
        <v>7.3170731707317067</v>
      </c>
      <c r="H677" s="30">
        <v>3.3658536585365852</v>
      </c>
      <c r="I677" s="31">
        <v>46.341463414634148</v>
      </c>
      <c r="J677" s="39">
        <v>82.926829268292678</v>
      </c>
      <c r="K677" s="41">
        <v>3.1666666666666665</v>
      </c>
      <c r="L677" s="31">
        <v>23.809523809523807</v>
      </c>
      <c r="M677" s="39">
        <v>90.476190476190467</v>
      </c>
      <c r="N677" s="41">
        <v>3.8125</v>
      </c>
      <c r="O677" s="31">
        <v>65.625</v>
      </c>
      <c r="P677" s="39">
        <v>96.875</v>
      </c>
      <c r="Q677" s="41">
        <v>4.583333333333333</v>
      </c>
      <c r="R677" s="31">
        <v>100</v>
      </c>
      <c r="S677" s="39">
        <v>100</v>
      </c>
      <c r="T677" s="41">
        <v>4.3340000000000005</v>
      </c>
      <c r="U677" s="31">
        <v>91.7</v>
      </c>
      <c r="V677" s="39">
        <v>100</v>
      </c>
      <c r="W677" s="41">
        <v>3.8974358974358974</v>
      </c>
      <c r="X677" s="31">
        <v>58.974358974358978</v>
      </c>
      <c r="Y677" s="39">
        <v>100</v>
      </c>
      <c r="Z677" s="43">
        <v>0.19918699186991873</v>
      </c>
      <c r="AA677" s="34" t="s">
        <v>588</v>
      </c>
      <c r="AB677" s="33">
        <v>22.531939605110342</v>
      </c>
      <c r="AC677" s="34" t="s">
        <v>588</v>
      </c>
      <c r="AD677" s="33">
        <v>7.549361207897789</v>
      </c>
      <c r="AE677" s="44" t="s">
        <v>587</v>
      </c>
      <c r="AF677" s="43">
        <v>0.44664634146341475</v>
      </c>
      <c r="AG677" s="34" t="s">
        <v>587</v>
      </c>
      <c r="AH677" s="33">
        <v>19.283536585365852</v>
      </c>
      <c r="AI677" s="34" t="s">
        <v>587</v>
      </c>
      <c r="AJ677" s="33">
        <v>13.948170731707322</v>
      </c>
      <c r="AK677" s="44" t="s">
        <v>587</v>
      </c>
      <c r="AL677" s="43">
        <v>1.2174796747967478</v>
      </c>
      <c r="AM677" s="34" t="s">
        <v>587</v>
      </c>
      <c r="AN677" s="33">
        <v>53.658536585365852</v>
      </c>
      <c r="AO677" s="34" t="s">
        <v>587</v>
      </c>
      <c r="AP677" s="33">
        <v>17.073170731707322</v>
      </c>
      <c r="AQ677" s="44" t="s">
        <v>587</v>
      </c>
      <c r="AR677" s="43">
        <v>0.96814634146341527</v>
      </c>
      <c r="AS677" s="34" t="s">
        <v>587</v>
      </c>
      <c r="AT677" s="33">
        <v>45.358536585365854</v>
      </c>
      <c r="AU677" s="34" t="s">
        <v>587</v>
      </c>
      <c r="AV677" s="33">
        <v>17.073170731707322</v>
      </c>
      <c r="AW677" s="44" t="s">
        <v>587</v>
      </c>
      <c r="AX677" s="43">
        <v>0.53158223889931211</v>
      </c>
      <c r="AY677" s="34" t="s">
        <v>587</v>
      </c>
      <c r="AZ677" s="33">
        <v>12.63289555972483</v>
      </c>
      <c r="BA677" s="34" t="s">
        <v>587</v>
      </c>
      <c r="BB677" s="33">
        <v>17.073170731707322</v>
      </c>
      <c r="BC677" s="44" t="s">
        <v>587</v>
      </c>
    </row>
    <row r="678" spans="1:55" x14ac:dyDescent="0.25">
      <c r="A678" s="28">
        <v>609</v>
      </c>
      <c r="B678" s="36" t="s">
        <v>186</v>
      </c>
      <c r="C678" s="38">
        <v>56</v>
      </c>
      <c r="D678" s="29">
        <v>0</v>
      </c>
      <c r="E678" s="29">
        <v>44.642857142857146</v>
      </c>
      <c r="F678" s="29">
        <v>50</v>
      </c>
      <c r="G678" s="29">
        <v>5.3571428571428568</v>
      </c>
      <c r="H678" s="30">
        <v>3.6071428571428572</v>
      </c>
      <c r="I678" s="31">
        <v>55.357142857142854</v>
      </c>
      <c r="J678" s="39">
        <v>100</v>
      </c>
      <c r="K678" s="41">
        <v>3.8285714285714287</v>
      </c>
      <c r="L678" s="31">
        <v>65.714285714285708</v>
      </c>
      <c r="M678" s="39">
        <v>100</v>
      </c>
      <c r="N678" s="41">
        <v>3.6046511627906979</v>
      </c>
      <c r="O678" s="31">
        <v>48.837209302325583</v>
      </c>
      <c r="P678" s="39">
        <v>100</v>
      </c>
      <c r="Q678" s="41">
        <v>3.9464285714285716</v>
      </c>
      <c r="R678" s="31">
        <v>71.428571428571431</v>
      </c>
      <c r="S678" s="39">
        <v>100</v>
      </c>
      <c r="T678" s="41">
        <v>3.82</v>
      </c>
      <c r="U678" s="31">
        <v>66</v>
      </c>
      <c r="V678" s="39">
        <v>100</v>
      </c>
      <c r="W678" s="41" t="s">
        <v>586</v>
      </c>
      <c r="X678" s="31" t="s">
        <v>586</v>
      </c>
      <c r="Y678" s="39" t="s">
        <v>586</v>
      </c>
      <c r="Z678" s="43">
        <v>0.22142857142857153</v>
      </c>
      <c r="AA678" s="34" t="s">
        <v>587</v>
      </c>
      <c r="AB678" s="33">
        <v>10.357142857142854</v>
      </c>
      <c r="AC678" s="34" t="s">
        <v>587</v>
      </c>
      <c r="AD678" s="33">
        <v>0</v>
      </c>
      <c r="AE678" s="44" t="s">
        <v>714</v>
      </c>
      <c r="AF678" s="43">
        <v>2.491694352159346E-3</v>
      </c>
      <c r="AG678" s="34" t="s">
        <v>588</v>
      </c>
      <c r="AH678" s="33">
        <v>6.5199335548172712</v>
      </c>
      <c r="AI678" s="34" t="s">
        <v>588</v>
      </c>
      <c r="AJ678" s="33">
        <v>0</v>
      </c>
      <c r="AK678" s="44" t="s">
        <v>714</v>
      </c>
      <c r="AL678" s="43">
        <v>0.33928571428571441</v>
      </c>
      <c r="AM678" s="34" t="s">
        <v>587</v>
      </c>
      <c r="AN678" s="33">
        <v>16.071428571428577</v>
      </c>
      <c r="AO678" s="34" t="s">
        <v>587</v>
      </c>
      <c r="AP678" s="33">
        <v>0</v>
      </c>
      <c r="AQ678" s="44" t="s">
        <v>714</v>
      </c>
      <c r="AR678" s="43">
        <v>0.21285714285714263</v>
      </c>
      <c r="AS678" s="34" t="s">
        <v>587</v>
      </c>
      <c r="AT678" s="33">
        <v>10.642857142857146</v>
      </c>
      <c r="AU678" s="34" t="s">
        <v>587</v>
      </c>
      <c r="AV678" s="33">
        <v>0</v>
      </c>
      <c r="AW678" s="44" t="s">
        <v>714</v>
      </c>
      <c r="AX678" s="43" t="s">
        <v>586</v>
      </c>
      <c r="AY678" s="34" t="s">
        <v>586</v>
      </c>
      <c r="AZ678" s="33" t="s">
        <v>586</v>
      </c>
      <c r="BA678" s="34" t="s">
        <v>586</v>
      </c>
      <c r="BB678" s="33" t="s">
        <v>586</v>
      </c>
      <c r="BC678" s="44" t="s">
        <v>586</v>
      </c>
    </row>
    <row r="679" spans="1:55" x14ac:dyDescent="0.25">
      <c r="A679" s="28">
        <v>610</v>
      </c>
      <c r="B679" s="36" t="s">
        <v>187</v>
      </c>
      <c r="C679" s="38">
        <v>81</v>
      </c>
      <c r="D679" s="29">
        <v>3.7037037037037033</v>
      </c>
      <c r="E679" s="29">
        <v>53.086419753086425</v>
      </c>
      <c r="F679" s="29">
        <v>30.864197530864196</v>
      </c>
      <c r="G679" s="29">
        <v>12.345679012345679</v>
      </c>
      <c r="H679" s="30">
        <v>3.5185185185185186</v>
      </c>
      <c r="I679" s="31">
        <v>43.209876543209873</v>
      </c>
      <c r="J679" s="39">
        <v>96.296296296296305</v>
      </c>
      <c r="K679" s="41">
        <v>3.4788732394366195</v>
      </c>
      <c r="L679" s="31">
        <v>52.112676056338032</v>
      </c>
      <c r="M679" s="39">
        <v>84.507042253521135</v>
      </c>
      <c r="N679" s="41">
        <v>3.8955223880597014</v>
      </c>
      <c r="O679" s="31">
        <v>70.149253731343279</v>
      </c>
      <c r="P679" s="39">
        <v>97.014925373134318</v>
      </c>
      <c r="Q679" s="41">
        <v>4.3207547169811322</v>
      </c>
      <c r="R679" s="31">
        <v>83.018867924528308</v>
      </c>
      <c r="S679" s="39">
        <v>100</v>
      </c>
      <c r="T679" s="41">
        <v>4.5510000000000002</v>
      </c>
      <c r="U679" s="31">
        <v>94.4</v>
      </c>
      <c r="V679" s="39">
        <v>100</v>
      </c>
      <c r="W679" s="41">
        <v>4.0512820512820511</v>
      </c>
      <c r="X679" s="31">
        <v>78.205128205128204</v>
      </c>
      <c r="Y679" s="39">
        <v>97.435897435897445</v>
      </c>
      <c r="Z679" s="43">
        <v>3.9645279081899076E-2</v>
      </c>
      <c r="AA679" s="34" t="s">
        <v>588</v>
      </c>
      <c r="AB679" s="33">
        <v>8.9027995131281585</v>
      </c>
      <c r="AC679" s="34" t="s">
        <v>587</v>
      </c>
      <c r="AD679" s="33">
        <v>11.78925404277517</v>
      </c>
      <c r="AE679" s="44" t="s">
        <v>588</v>
      </c>
      <c r="AF679" s="43">
        <v>0.37700386954118281</v>
      </c>
      <c r="AG679" s="34" t="s">
        <v>587</v>
      </c>
      <c r="AH679" s="33">
        <v>26.939377188133406</v>
      </c>
      <c r="AI679" s="34" t="s">
        <v>587</v>
      </c>
      <c r="AJ679" s="33">
        <v>0.71862907683801325</v>
      </c>
      <c r="AK679" s="44" t="s">
        <v>587</v>
      </c>
      <c r="AL679" s="43">
        <v>0.80223619846261363</v>
      </c>
      <c r="AM679" s="34" t="s">
        <v>587</v>
      </c>
      <c r="AN679" s="33">
        <v>39.808991381318435</v>
      </c>
      <c r="AO679" s="34" t="s">
        <v>587</v>
      </c>
      <c r="AP679" s="33">
        <v>3.7037037037036953</v>
      </c>
      <c r="AQ679" s="44" t="s">
        <v>587</v>
      </c>
      <c r="AR679" s="43">
        <v>1.0324814814814816</v>
      </c>
      <c r="AS679" s="34" t="s">
        <v>587</v>
      </c>
      <c r="AT679" s="33">
        <v>51.190123456790133</v>
      </c>
      <c r="AU679" s="34" t="s">
        <v>587</v>
      </c>
      <c r="AV679" s="33">
        <v>3.7037037037036953</v>
      </c>
      <c r="AW679" s="44" t="s">
        <v>587</v>
      </c>
      <c r="AX679" s="43">
        <v>0.5327635327635325</v>
      </c>
      <c r="AY679" s="34" t="s">
        <v>587</v>
      </c>
      <c r="AZ679" s="33">
        <v>34.995251661918331</v>
      </c>
      <c r="BA679" s="34" t="s">
        <v>587</v>
      </c>
      <c r="BB679" s="33">
        <v>1.1396011396011403</v>
      </c>
      <c r="BC679" s="44" t="s">
        <v>587</v>
      </c>
    </row>
    <row r="680" spans="1:55" x14ac:dyDescent="0.25">
      <c r="A680" s="28">
        <v>611</v>
      </c>
      <c r="B680" s="36" t="s">
        <v>701</v>
      </c>
      <c r="C680" s="38">
        <v>89</v>
      </c>
      <c r="D680" s="29">
        <v>2.2471910112359552</v>
      </c>
      <c r="E680" s="29">
        <v>29.213483146067414</v>
      </c>
      <c r="F680" s="29">
        <v>51.68539325842697</v>
      </c>
      <c r="G680" s="29">
        <v>16.853932584269664</v>
      </c>
      <c r="H680" s="30">
        <v>3.8314606741573032</v>
      </c>
      <c r="I680" s="31">
        <v>68.539325842696627</v>
      </c>
      <c r="J680" s="39">
        <v>97.752808988764059</v>
      </c>
      <c r="K680" s="41">
        <v>4.2948717948717947</v>
      </c>
      <c r="L680" s="31">
        <v>84.615384615384613</v>
      </c>
      <c r="M680" s="39">
        <v>100</v>
      </c>
      <c r="N680" s="41">
        <v>4.3673469387755102</v>
      </c>
      <c r="O680" s="31">
        <v>93.877551020408163</v>
      </c>
      <c r="P680" s="39">
        <v>100</v>
      </c>
      <c r="Q680" s="41">
        <v>4.34375</v>
      </c>
      <c r="R680" s="31">
        <v>82.8125</v>
      </c>
      <c r="S680" s="39">
        <v>100</v>
      </c>
      <c r="T680" s="41">
        <v>4.3239999999999998</v>
      </c>
      <c r="U680" s="31">
        <v>90.1</v>
      </c>
      <c r="V680" s="39">
        <v>99.9</v>
      </c>
      <c r="W680" s="41" t="s">
        <v>586</v>
      </c>
      <c r="X680" s="31" t="s">
        <v>586</v>
      </c>
      <c r="Y680" s="39" t="s">
        <v>586</v>
      </c>
      <c r="Z680" s="43">
        <v>0.46341112071449153</v>
      </c>
      <c r="AA680" s="34" t="s">
        <v>587</v>
      </c>
      <c r="AB680" s="33">
        <v>16.076058772687986</v>
      </c>
      <c r="AC680" s="34" t="s">
        <v>587</v>
      </c>
      <c r="AD680" s="33">
        <v>2.247191011235941</v>
      </c>
      <c r="AE680" s="44" t="s">
        <v>587</v>
      </c>
      <c r="AF680" s="43">
        <v>0.53588626461820699</v>
      </c>
      <c r="AG680" s="34" t="s">
        <v>587</v>
      </c>
      <c r="AH680" s="33">
        <v>25.338225177711536</v>
      </c>
      <c r="AI680" s="34" t="s">
        <v>587</v>
      </c>
      <c r="AJ680" s="33">
        <v>2.247191011235941</v>
      </c>
      <c r="AK680" s="44" t="s">
        <v>587</v>
      </c>
      <c r="AL680" s="43">
        <v>0.51228932584269682</v>
      </c>
      <c r="AM680" s="34" t="s">
        <v>587</v>
      </c>
      <c r="AN680" s="33">
        <v>14.273174157303373</v>
      </c>
      <c r="AO680" s="34" t="s">
        <v>587</v>
      </c>
      <c r="AP680" s="33">
        <v>2.247191011235941</v>
      </c>
      <c r="AQ680" s="44" t="s">
        <v>587</v>
      </c>
      <c r="AR680" s="43">
        <v>0.49253932584269666</v>
      </c>
      <c r="AS680" s="34" t="s">
        <v>587</v>
      </c>
      <c r="AT680" s="33">
        <v>21.560674157303367</v>
      </c>
      <c r="AU680" s="34" t="s">
        <v>587</v>
      </c>
      <c r="AV680" s="33">
        <v>2.1471910112359467</v>
      </c>
      <c r="AW680" s="44" t="s">
        <v>587</v>
      </c>
      <c r="AX680" s="43" t="s">
        <v>586</v>
      </c>
      <c r="AY680" s="34" t="s">
        <v>586</v>
      </c>
      <c r="AZ680" s="33" t="s">
        <v>586</v>
      </c>
      <c r="BA680" s="34" t="s">
        <v>586</v>
      </c>
      <c r="BB680" s="33" t="s">
        <v>586</v>
      </c>
      <c r="BC680" s="44" t="s">
        <v>586</v>
      </c>
    </row>
    <row r="681" spans="1:55" x14ac:dyDescent="0.25">
      <c r="A681" s="28">
        <v>612</v>
      </c>
      <c r="B681" s="36" t="s">
        <v>188</v>
      </c>
      <c r="C681" s="38">
        <v>47</v>
      </c>
      <c r="D681" s="29">
        <v>0</v>
      </c>
      <c r="E681" s="29">
        <v>8.5106382978723403</v>
      </c>
      <c r="F681" s="29">
        <v>53.191489361702125</v>
      </c>
      <c r="G681" s="29">
        <v>38.297872340425535</v>
      </c>
      <c r="H681" s="30">
        <v>4.2978723404255321</v>
      </c>
      <c r="I681" s="31">
        <v>91.489361702127667</v>
      </c>
      <c r="J681" s="39">
        <v>100</v>
      </c>
      <c r="K681" s="41">
        <v>3.9473684210526314</v>
      </c>
      <c r="L681" s="31">
        <v>71.929824561403507</v>
      </c>
      <c r="M681" s="39">
        <v>99.999999999999986</v>
      </c>
      <c r="N681" s="41">
        <v>3.7627118644067798</v>
      </c>
      <c r="O681" s="31">
        <v>59.322033898305079</v>
      </c>
      <c r="P681" s="39">
        <v>94.915254237288138</v>
      </c>
      <c r="Q681" s="41">
        <v>4.0238095238095237</v>
      </c>
      <c r="R681" s="31">
        <v>73.809523809523796</v>
      </c>
      <c r="S681" s="39">
        <v>95.238095238095227</v>
      </c>
      <c r="T681" s="41">
        <v>3.9149999999999996</v>
      </c>
      <c r="U681" s="31">
        <v>64.8</v>
      </c>
      <c r="V681" s="39">
        <v>94.5</v>
      </c>
      <c r="W681" s="41">
        <v>4.6363636363636367</v>
      </c>
      <c r="X681" s="31">
        <v>96.36363636363636</v>
      </c>
      <c r="Y681" s="39">
        <v>100</v>
      </c>
      <c r="Z681" s="43">
        <v>0.35050391937290071</v>
      </c>
      <c r="AA681" s="34" t="s">
        <v>588</v>
      </c>
      <c r="AB681" s="33">
        <v>19.55953714072416</v>
      </c>
      <c r="AC681" s="34" t="s">
        <v>588</v>
      </c>
      <c r="AD681" s="33">
        <v>1.4210854715202004E-14</v>
      </c>
      <c r="AE681" s="44" t="s">
        <v>714</v>
      </c>
      <c r="AF681" s="43">
        <v>0.53516047601875227</v>
      </c>
      <c r="AG681" s="34" t="s">
        <v>588</v>
      </c>
      <c r="AH681" s="33">
        <v>32.167327803822587</v>
      </c>
      <c r="AI681" s="34" t="s">
        <v>588</v>
      </c>
      <c r="AJ681" s="33">
        <v>5.0847457627118615</v>
      </c>
      <c r="AK681" s="44" t="s">
        <v>588</v>
      </c>
      <c r="AL681" s="43">
        <v>0.2740628166160084</v>
      </c>
      <c r="AM681" s="34" t="s">
        <v>588</v>
      </c>
      <c r="AN681" s="33">
        <v>17.679837892603871</v>
      </c>
      <c r="AO681" s="34" t="s">
        <v>588</v>
      </c>
      <c r="AP681" s="33">
        <v>4.7619047619047734</v>
      </c>
      <c r="AQ681" s="44" t="s">
        <v>588</v>
      </c>
      <c r="AR681" s="43">
        <v>0.38287234042553253</v>
      </c>
      <c r="AS681" s="34" t="s">
        <v>588</v>
      </c>
      <c r="AT681" s="33">
        <v>26.68936170212767</v>
      </c>
      <c r="AU681" s="34" t="s">
        <v>588</v>
      </c>
      <c r="AV681" s="33">
        <v>5.5</v>
      </c>
      <c r="AW681" s="44" t="s">
        <v>588</v>
      </c>
      <c r="AX681" s="43">
        <v>0.33849129593810456</v>
      </c>
      <c r="AY681" s="34" t="s">
        <v>587</v>
      </c>
      <c r="AZ681" s="33">
        <v>4.8742746615086929</v>
      </c>
      <c r="BA681" s="34" t="s">
        <v>587</v>
      </c>
      <c r="BB681" s="33">
        <v>0</v>
      </c>
      <c r="BC681" s="44" t="s">
        <v>714</v>
      </c>
    </row>
    <row r="682" spans="1:55" x14ac:dyDescent="0.25">
      <c r="A682" s="28">
        <v>613</v>
      </c>
      <c r="B682" s="36" t="s">
        <v>189</v>
      </c>
      <c r="C682" s="38">
        <v>75</v>
      </c>
      <c r="D682" s="29">
        <v>9.3333333333333339</v>
      </c>
      <c r="E682" s="29">
        <v>28.000000000000004</v>
      </c>
      <c r="F682" s="29">
        <v>46.666666666666664</v>
      </c>
      <c r="G682" s="29">
        <v>16</v>
      </c>
      <c r="H682" s="30">
        <v>3.6933333333333334</v>
      </c>
      <c r="I682" s="31">
        <v>62.666666666666664</v>
      </c>
      <c r="J682" s="39">
        <v>90.666666666666671</v>
      </c>
      <c r="K682" s="41">
        <v>3.9135802469135803</v>
      </c>
      <c r="L682" s="31">
        <v>66.666666666666657</v>
      </c>
      <c r="M682" s="39">
        <v>97.53086419753086</v>
      </c>
      <c r="N682" s="41">
        <v>3.8510638297872339</v>
      </c>
      <c r="O682" s="31">
        <v>68.085106382978722</v>
      </c>
      <c r="P682" s="39">
        <v>100</v>
      </c>
      <c r="Q682" s="41">
        <v>4.3030303030303028</v>
      </c>
      <c r="R682" s="31">
        <v>83.333333333333343</v>
      </c>
      <c r="S682" s="39">
        <v>98.484848484848484</v>
      </c>
      <c r="T682" s="41">
        <v>3.9840000000000004</v>
      </c>
      <c r="U682" s="31">
        <v>73</v>
      </c>
      <c r="V682" s="39">
        <v>98.4</v>
      </c>
      <c r="W682" s="41" t="s">
        <v>586</v>
      </c>
      <c r="X682" s="31" t="s">
        <v>586</v>
      </c>
      <c r="Y682" s="39" t="s">
        <v>586</v>
      </c>
      <c r="Z682" s="43">
        <v>0.22024691358024695</v>
      </c>
      <c r="AA682" s="34" t="s">
        <v>587</v>
      </c>
      <c r="AB682" s="33">
        <v>3.9999999999999929</v>
      </c>
      <c r="AC682" s="34" t="s">
        <v>587</v>
      </c>
      <c r="AD682" s="33">
        <v>6.8641975308641889</v>
      </c>
      <c r="AE682" s="44" t="s">
        <v>587</v>
      </c>
      <c r="AF682" s="43">
        <v>0.15773049645390058</v>
      </c>
      <c r="AG682" s="34" t="s">
        <v>587</v>
      </c>
      <c r="AH682" s="33">
        <v>5.4184397163120579</v>
      </c>
      <c r="AI682" s="34" t="s">
        <v>587</v>
      </c>
      <c r="AJ682" s="33">
        <v>9.3333333333333286</v>
      </c>
      <c r="AK682" s="44" t="s">
        <v>587</v>
      </c>
      <c r="AL682" s="43">
        <v>0.6096969696969694</v>
      </c>
      <c r="AM682" s="34" t="s">
        <v>587</v>
      </c>
      <c r="AN682" s="33">
        <v>20.666666666666679</v>
      </c>
      <c r="AO682" s="34" t="s">
        <v>587</v>
      </c>
      <c r="AP682" s="33">
        <v>7.818181818181813</v>
      </c>
      <c r="AQ682" s="44" t="s">
        <v>587</v>
      </c>
      <c r="AR682" s="43">
        <v>0.29066666666666707</v>
      </c>
      <c r="AS682" s="34" t="s">
        <v>587</v>
      </c>
      <c r="AT682" s="33">
        <v>10.333333333333336</v>
      </c>
      <c r="AU682" s="34" t="s">
        <v>587</v>
      </c>
      <c r="AV682" s="33">
        <v>7.7333333333333343</v>
      </c>
      <c r="AW682" s="44" t="s">
        <v>587</v>
      </c>
      <c r="AX682" s="43" t="s">
        <v>586</v>
      </c>
      <c r="AY682" s="34" t="s">
        <v>586</v>
      </c>
      <c r="AZ682" s="33" t="s">
        <v>586</v>
      </c>
      <c r="BA682" s="34" t="s">
        <v>586</v>
      </c>
      <c r="BB682" s="33" t="s">
        <v>586</v>
      </c>
      <c r="BC682" s="44" t="s">
        <v>586</v>
      </c>
    </row>
    <row r="683" spans="1:55" x14ac:dyDescent="0.25">
      <c r="A683" s="28">
        <v>614</v>
      </c>
      <c r="B683" s="36" t="s">
        <v>190</v>
      </c>
      <c r="C683" s="38">
        <v>95</v>
      </c>
      <c r="D683" s="29">
        <v>3.1578947368421053</v>
      </c>
      <c r="E683" s="29">
        <v>20</v>
      </c>
      <c r="F683" s="29">
        <v>57.894736842105267</v>
      </c>
      <c r="G683" s="29">
        <v>18.947368421052634</v>
      </c>
      <c r="H683" s="30">
        <v>3.9263157894736844</v>
      </c>
      <c r="I683" s="31">
        <v>76.842105263157904</v>
      </c>
      <c r="J683" s="39">
        <v>96.84210526315789</v>
      </c>
      <c r="K683" s="41">
        <v>4.5631067961165046</v>
      </c>
      <c r="L683" s="31">
        <v>97.087378640776691</v>
      </c>
      <c r="M683" s="39">
        <v>100</v>
      </c>
      <c r="N683" s="41">
        <v>4.2359550561797752</v>
      </c>
      <c r="O683" s="31">
        <v>94.382022471910119</v>
      </c>
      <c r="P683" s="39">
        <v>100</v>
      </c>
      <c r="Q683" s="41">
        <v>4.3673469387755102</v>
      </c>
      <c r="R683" s="31">
        <v>86.734693877551024</v>
      </c>
      <c r="S683" s="39">
        <v>96.938775510204081</v>
      </c>
      <c r="T683" s="41">
        <v>4.1230000000000002</v>
      </c>
      <c r="U683" s="31">
        <v>78.300000000000011</v>
      </c>
      <c r="V683" s="39">
        <v>93.800000000000011</v>
      </c>
      <c r="W683" s="41">
        <v>4.25</v>
      </c>
      <c r="X683" s="31">
        <v>86</v>
      </c>
      <c r="Y683" s="39">
        <v>100</v>
      </c>
      <c r="Z683" s="43">
        <v>0.63679100664282018</v>
      </c>
      <c r="AA683" s="34" t="s">
        <v>587</v>
      </c>
      <c r="AB683" s="33">
        <v>20.245273377618787</v>
      </c>
      <c r="AC683" s="34" t="s">
        <v>587</v>
      </c>
      <c r="AD683" s="33">
        <v>3.1578947368421098</v>
      </c>
      <c r="AE683" s="44" t="s">
        <v>587</v>
      </c>
      <c r="AF683" s="43">
        <v>0.30963926670609077</v>
      </c>
      <c r="AG683" s="34" t="s">
        <v>587</v>
      </c>
      <c r="AH683" s="33">
        <v>17.539917208752215</v>
      </c>
      <c r="AI683" s="34" t="s">
        <v>587</v>
      </c>
      <c r="AJ683" s="33">
        <v>3.1578947368421098</v>
      </c>
      <c r="AK683" s="44" t="s">
        <v>587</v>
      </c>
      <c r="AL683" s="43">
        <v>0.44103114930182574</v>
      </c>
      <c r="AM683" s="34" t="s">
        <v>587</v>
      </c>
      <c r="AN683" s="33">
        <v>9.8925886143931194</v>
      </c>
      <c r="AO683" s="34" t="s">
        <v>587</v>
      </c>
      <c r="AP683" s="33">
        <v>9.6670247046191093E-2</v>
      </c>
      <c r="AQ683" s="44" t="s">
        <v>587</v>
      </c>
      <c r="AR683" s="43">
        <v>0.19668421052631579</v>
      </c>
      <c r="AS683" s="34" t="s">
        <v>587</v>
      </c>
      <c r="AT683" s="33">
        <v>1.4578947368421069</v>
      </c>
      <c r="AU683" s="34" t="s">
        <v>587</v>
      </c>
      <c r="AV683" s="33">
        <v>3.0421052631578789</v>
      </c>
      <c r="AW683" s="44" t="s">
        <v>588</v>
      </c>
      <c r="AX683" s="43">
        <v>0.32368421052631557</v>
      </c>
      <c r="AY683" s="34" t="s">
        <v>587</v>
      </c>
      <c r="AZ683" s="33">
        <v>9.1578947368420955</v>
      </c>
      <c r="BA683" s="34" t="s">
        <v>587</v>
      </c>
      <c r="BB683" s="33">
        <v>3.1578947368421098</v>
      </c>
      <c r="BC683" s="44" t="s">
        <v>587</v>
      </c>
    </row>
    <row r="684" spans="1:55" x14ac:dyDescent="0.25">
      <c r="A684" s="28">
        <v>615</v>
      </c>
      <c r="B684" s="36" t="s">
        <v>191</v>
      </c>
      <c r="C684" s="38">
        <v>137</v>
      </c>
      <c r="D684" s="29">
        <v>0.72992700729927007</v>
      </c>
      <c r="E684" s="29">
        <v>22.627737226277372</v>
      </c>
      <c r="F684" s="29">
        <v>48.9051094890511</v>
      </c>
      <c r="G684" s="29">
        <v>27.737226277372262</v>
      </c>
      <c r="H684" s="30">
        <v>4.0364963503649633</v>
      </c>
      <c r="I684" s="31">
        <v>76.642335766423358</v>
      </c>
      <c r="J684" s="39">
        <v>99.270072992700733</v>
      </c>
      <c r="K684" s="41">
        <v>4.1230769230769226</v>
      </c>
      <c r="L684" s="31">
        <v>83.846153846153854</v>
      </c>
      <c r="M684" s="39">
        <v>96.92307692307692</v>
      </c>
      <c r="N684" s="41">
        <v>4.0384615384615383</v>
      </c>
      <c r="O684" s="31">
        <v>79.807692307692307</v>
      </c>
      <c r="P684" s="39">
        <v>98.07692307692308</v>
      </c>
      <c r="Q684" s="41">
        <v>4.5877192982456139</v>
      </c>
      <c r="R684" s="31">
        <v>96.491228070175453</v>
      </c>
      <c r="S684" s="39">
        <v>100</v>
      </c>
      <c r="T684" s="41">
        <v>4.2050000000000001</v>
      </c>
      <c r="U684" s="31">
        <v>83.899999999999991</v>
      </c>
      <c r="V684" s="39">
        <v>100</v>
      </c>
      <c r="W684" s="41">
        <v>4.6015037593984962</v>
      </c>
      <c r="X684" s="31">
        <v>90.977443609022558</v>
      </c>
      <c r="Y684" s="39">
        <v>100</v>
      </c>
      <c r="Z684" s="43">
        <v>8.6580572711959292E-2</v>
      </c>
      <c r="AA684" s="34" t="s">
        <v>587</v>
      </c>
      <c r="AB684" s="33">
        <v>7.203818079730496</v>
      </c>
      <c r="AC684" s="34" t="s">
        <v>587</v>
      </c>
      <c r="AD684" s="33">
        <v>2.3469960696238132</v>
      </c>
      <c r="AE684" s="44" t="s">
        <v>588</v>
      </c>
      <c r="AF684" s="43">
        <v>1.9651880965749768E-3</v>
      </c>
      <c r="AG684" s="34" t="s">
        <v>587</v>
      </c>
      <c r="AH684" s="33">
        <v>3.1653565412689488</v>
      </c>
      <c r="AI684" s="34" t="s">
        <v>587</v>
      </c>
      <c r="AJ684" s="33">
        <v>1.1931499157776528</v>
      </c>
      <c r="AK684" s="44" t="s">
        <v>588</v>
      </c>
      <c r="AL684" s="43">
        <v>0.55122294788065052</v>
      </c>
      <c r="AM684" s="34" t="s">
        <v>587</v>
      </c>
      <c r="AN684" s="33">
        <v>19.848892303752095</v>
      </c>
      <c r="AO684" s="34" t="s">
        <v>587</v>
      </c>
      <c r="AP684" s="33">
        <v>0.72992700729926696</v>
      </c>
      <c r="AQ684" s="44" t="s">
        <v>587</v>
      </c>
      <c r="AR684" s="43">
        <v>0.16850364963503672</v>
      </c>
      <c r="AS684" s="34" t="s">
        <v>587</v>
      </c>
      <c r="AT684" s="33">
        <v>7.2576642335766337</v>
      </c>
      <c r="AU684" s="34" t="s">
        <v>587</v>
      </c>
      <c r="AV684" s="33">
        <v>0.72992700729926696</v>
      </c>
      <c r="AW684" s="44" t="s">
        <v>587</v>
      </c>
      <c r="AX684" s="43">
        <v>0.56500740903353286</v>
      </c>
      <c r="AY684" s="34" t="s">
        <v>587</v>
      </c>
      <c r="AZ684" s="33">
        <v>14.3351078425992</v>
      </c>
      <c r="BA684" s="34" t="s">
        <v>587</v>
      </c>
      <c r="BB684" s="33">
        <v>0.72992700729926696</v>
      </c>
      <c r="BC684" s="44" t="s">
        <v>587</v>
      </c>
    </row>
    <row r="685" spans="1:55" x14ac:dyDescent="0.25">
      <c r="A685" s="28">
        <v>616</v>
      </c>
      <c r="B685" s="36" t="s">
        <v>192</v>
      </c>
      <c r="C685" s="38">
        <v>15</v>
      </c>
      <c r="D685" s="29">
        <v>0</v>
      </c>
      <c r="E685" s="29">
        <v>53.333333333333336</v>
      </c>
      <c r="F685" s="29">
        <v>40</v>
      </c>
      <c r="G685" s="29">
        <v>6.666666666666667</v>
      </c>
      <c r="H685" s="30">
        <v>3.5333333333333332</v>
      </c>
      <c r="I685" s="31">
        <v>46.666666666666664</v>
      </c>
      <c r="J685" s="39">
        <v>100.00000000000001</v>
      </c>
      <c r="K685" s="41">
        <v>4.16</v>
      </c>
      <c r="L685" s="31">
        <v>88</v>
      </c>
      <c r="M685" s="39">
        <v>100</v>
      </c>
      <c r="N685" s="41">
        <v>4</v>
      </c>
      <c r="O685" s="31">
        <v>84.210526315789465</v>
      </c>
      <c r="P685" s="39">
        <v>99.999999999999986</v>
      </c>
      <c r="Q685" s="41">
        <v>4.6538461538461542</v>
      </c>
      <c r="R685" s="31">
        <v>96.153846153846146</v>
      </c>
      <c r="S685" s="39">
        <v>100</v>
      </c>
      <c r="T685" s="41">
        <v>4.4609999999999994</v>
      </c>
      <c r="U685" s="31">
        <v>92.300000000000011</v>
      </c>
      <c r="V685" s="39">
        <v>100</v>
      </c>
      <c r="W685" s="41">
        <v>4.1739130434782608</v>
      </c>
      <c r="X685" s="31">
        <v>78.260869565217391</v>
      </c>
      <c r="Y685" s="39">
        <v>100</v>
      </c>
      <c r="Z685" s="43">
        <v>0.62666666666666693</v>
      </c>
      <c r="AA685" s="34" t="s">
        <v>587</v>
      </c>
      <c r="AB685" s="33">
        <v>41.333333333333336</v>
      </c>
      <c r="AC685" s="34" t="s">
        <v>587</v>
      </c>
      <c r="AD685" s="33">
        <v>1.4210854715202004E-14</v>
      </c>
      <c r="AE685" s="44" t="s">
        <v>714</v>
      </c>
      <c r="AF685" s="43">
        <v>0.46666666666666679</v>
      </c>
      <c r="AG685" s="34" t="s">
        <v>587</v>
      </c>
      <c r="AH685" s="33">
        <v>37.543859649122801</v>
      </c>
      <c r="AI685" s="34" t="s">
        <v>587</v>
      </c>
      <c r="AJ685" s="33">
        <v>2.8421709430404007E-14</v>
      </c>
      <c r="AK685" s="44" t="s">
        <v>714</v>
      </c>
      <c r="AL685" s="43">
        <v>1.120512820512821</v>
      </c>
      <c r="AM685" s="34" t="s">
        <v>587</v>
      </c>
      <c r="AN685" s="33">
        <v>49.487179487179482</v>
      </c>
      <c r="AO685" s="34" t="s">
        <v>587</v>
      </c>
      <c r="AP685" s="33">
        <v>1.4210854715202004E-14</v>
      </c>
      <c r="AQ685" s="44" t="s">
        <v>714</v>
      </c>
      <c r="AR685" s="43">
        <v>0.9276666666666662</v>
      </c>
      <c r="AS685" s="34" t="s">
        <v>587</v>
      </c>
      <c r="AT685" s="33">
        <v>45.633333333333347</v>
      </c>
      <c r="AU685" s="34" t="s">
        <v>587</v>
      </c>
      <c r="AV685" s="33">
        <v>1.4210854715202004E-14</v>
      </c>
      <c r="AW685" s="44" t="s">
        <v>714</v>
      </c>
      <c r="AX685" s="43">
        <v>0.64057971014492754</v>
      </c>
      <c r="AY685" s="34" t="s">
        <v>587</v>
      </c>
      <c r="AZ685" s="33">
        <v>31.594202898550726</v>
      </c>
      <c r="BA685" s="34" t="s">
        <v>587</v>
      </c>
      <c r="BB685" s="33">
        <v>1.4210854715202004E-14</v>
      </c>
      <c r="BC685" s="44" t="s">
        <v>714</v>
      </c>
    </row>
    <row r="686" spans="1:55" x14ac:dyDescent="0.25">
      <c r="A686" s="28">
        <v>617</v>
      </c>
      <c r="B686" s="36" t="s">
        <v>193</v>
      </c>
      <c r="C686" s="38">
        <v>72</v>
      </c>
      <c r="D686" s="29">
        <v>0</v>
      </c>
      <c r="E686" s="29">
        <v>9.7222222222222232</v>
      </c>
      <c r="F686" s="29">
        <v>61.111111111111114</v>
      </c>
      <c r="G686" s="29">
        <v>29.166666666666668</v>
      </c>
      <c r="H686" s="30">
        <v>4.1944444444444446</v>
      </c>
      <c r="I686" s="31">
        <v>90.277777777777786</v>
      </c>
      <c r="J686" s="39">
        <v>100.00000000000001</v>
      </c>
      <c r="K686" s="41">
        <v>4.2</v>
      </c>
      <c r="L686" s="31">
        <v>85.454545454545453</v>
      </c>
      <c r="M686" s="39">
        <v>100</v>
      </c>
      <c r="N686" s="41">
        <v>4.1780821917808222</v>
      </c>
      <c r="O686" s="31">
        <v>91.780821917808211</v>
      </c>
      <c r="P686" s="39">
        <v>99.999999999999986</v>
      </c>
      <c r="Q686" s="41">
        <v>4.8793103448275863</v>
      </c>
      <c r="R686" s="31">
        <v>100</v>
      </c>
      <c r="S686" s="39">
        <v>100</v>
      </c>
      <c r="T686" s="41">
        <v>4.7070000000000007</v>
      </c>
      <c r="U686" s="31">
        <v>98.3</v>
      </c>
      <c r="V686" s="39">
        <v>100</v>
      </c>
      <c r="W686" s="41">
        <v>4.5205479452054798</v>
      </c>
      <c r="X686" s="31">
        <v>95.890410958904113</v>
      </c>
      <c r="Y686" s="39">
        <v>100</v>
      </c>
      <c r="Z686" s="43">
        <v>5.5555555555555358E-3</v>
      </c>
      <c r="AA686" s="34" t="s">
        <v>587</v>
      </c>
      <c r="AB686" s="33">
        <v>4.8232323232323324</v>
      </c>
      <c r="AC686" s="34" t="s">
        <v>588</v>
      </c>
      <c r="AD686" s="33">
        <v>1.4210854715202004E-14</v>
      </c>
      <c r="AE686" s="44" t="s">
        <v>714</v>
      </c>
      <c r="AF686" s="43">
        <v>1.6362252663622456E-2</v>
      </c>
      <c r="AG686" s="34" t="s">
        <v>588</v>
      </c>
      <c r="AH686" s="33">
        <v>1.5030441400304255</v>
      </c>
      <c r="AI686" s="34" t="s">
        <v>587</v>
      </c>
      <c r="AJ686" s="33">
        <v>2.8421709430404007E-14</v>
      </c>
      <c r="AK686" s="44" t="s">
        <v>714</v>
      </c>
      <c r="AL686" s="43">
        <v>0.68486590038314166</v>
      </c>
      <c r="AM686" s="34" t="s">
        <v>587</v>
      </c>
      <c r="AN686" s="33">
        <v>9.7222222222222143</v>
      </c>
      <c r="AO686" s="34" t="s">
        <v>587</v>
      </c>
      <c r="AP686" s="33">
        <v>1.4210854715202004E-14</v>
      </c>
      <c r="AQ686" s="44" t="s">
        <v>714</v>
      </c>
      <c r="AR686" s="43">
        <v>0.5125555555555561</v>
      </c>
      <c r="AS686" s="34" t="s">
        <v>587</v>
      </c>
      <c r="AT686" s="33">
        <v>8.0222222222222115</v>
      </c>
      <c r="AU686" s="34" t="s">
        <v>587</v>
      </c>
      <c r="AV686" s="33">
        <v>1.4210854715202004E-14</v>
      </c>
      <c r="AW686" s="44" t="s">
        <v>714</v>
      </c>
      <c r="AX686" s="43">
        <v>0.32610350076103511</v>
      </c>
      <c r="AY686" s="34" t="s">
        <v>587</v>
      </c>
      <c r="AZ686" s="33">
        <v>5.612633181126327</v>
      </c>
      <c r="BA686" s="34" t="s">
        <v>587</v>
      </c>
      <c r="BB686" s="33">
        <v>1.4210854715202004E-14</v>
      </c>
      <c r="BC686" s="44" t="s">
        <v>714</v>
      </c>
    </row>
    <row r="687" spans="1:55" x14ac:dyDescent="0.25">
      <c r="A687" s="28">
        <v>618</v>
      </c>
      <c r="B687" s="36" t="s">
        <v>194</v>
      </c>
      <c r="C687" s="38">
        <v>93</v>
      </c>
      <c r="D687" s="29">
        <v>3.225806451612903</v>
      </c>
      <c r="E687" s="29">
        <v>9.67741935483871</v>
      </c>
      <c r="F687" s="29">
        <v>51.612903225806448</v>
      </c>
      <c r="G687" s="29">
        <v>35.483870967741936</v>
      </c>
      <c r="H687" s="30">
        <v>4.193548387096774</v>
      </c>
      <c r="I687" s="31">
        <v>87.096774193548384</v>
      </c>
      <c r="J687" s="39">
        <v>96.774193548387103</v>
      </c>
      <c r="K687" s="41">
        <v>4.0374999999999996</v>
      </c>
      <c r="L687" s="31">
        <v>77.5</v>
      </c>
      <c r="M687" s="39">
        <v>100</v>
      </c>
      <c r="N687" s="41">
        <v>4</v>
      </c>
      <c r="O687" s="31">
        <v>83.333333333333343</v>
      </c>
      <c r="P687" s="39">
        <v>98.611111111111128</v>
      </c>
      <c r="Q687" s="41">
        <v>4.1746031746031749</v>
      </c>
      <c r="R687" s="31">
        <v>80.952380952380949</v>
      </c>
      <c r="S687" s="39">
        <v>96.825396825396822</v>
      </c>
      <c r="T687" s="41">
        <v>4.048</v>
      </c>
      <c r="U687" s="31">
        <v>75.8</v>
      </c>
      <c r="V687" s="39">
        <v>100</v>
      </c>
      <c r="W687" s="41" t="s">
        <v>586</v>
      </c>
      <c r="X687" s="31" t="s">
        <v>586</v>
      </c>
      <c r="Y687" s="39" t="s">
        <v>586</v>
      </c>
      <c r="Z687" s="43">
        <v>0.15604838709677438</v>
      </c>
      <c r="AA687" s="34" t="s">
        <v>588</v>
      </c>
      <c r="AB687" s="33">
        <v>9.5967741935483843</v>
      </c>
      <c r="AC687" s="34" t="s">
        <v>588</v>
      </c>
      <c r="AD687" s="33">
        <v>3.2258064516128968</v>
      </c>
      <c r="AE687" s="44" t="s">
        <v>587</v>
      </c>
      <c r="AF687" s="43">
        <v>0.19354838709677402</v>
      </c>
      <c r="AG687" s="34" t="s">
        <v>588</v>
      </c>
      <c r="AH687" s="33">
        <v>3.7634408602150415</v>
      </c>
      <c r="AI687" s="34" t="s">
        <v>588</v>
      </c>
      <c r="AJ687" s="33">
        <v>1.8369175627240253</v>
      </c>
      <c r="AK687" s="44" t="s">
        <v>587</v>
      </c>
      <c r="AL687" s="43">
        <v>1.8945212493599151E-2</v>
      </c>
      <c r="AM687" s="34" t="s">
        <v>588</v>
      </c>
      <c r="AN687" s="33">
        <v>6.1443932411674353</v>
      </c>
      <c r="AO687" s="34" t="s">
        <v>588</v>
      </c>
      <c r="AP687" s="33">
        <v>5.1203277009719272E-2</v>
      </c>
      <c r="AQ687" s="44" t="s">
        <v>587</v>
      </c>
      <c r="AR687" s="43">
        <v>0.14554838709677398</v>
      </c>
      <c r="AS687" s="34" t="s">
        <v>588</v>
      </c>
      <c r="AT687" s="33">
        <v>11.296774193548387</v>
      </c>
      <c r="AU687" s="34" t="s">
        <v>588</v>
      </c>
      <c r="AV687" s="33">
        <v>3.2258064516128968</v>
      </c>
      <c r="AW687" s="44" t="s">
        <v>587</v>
      </c>
      <c r="AX687" s="43" t="s">
        <v>586</v>
      </c>
      <c r="AY687" s="34" t="s">
        <v>586</v>
      </c>
      <c r="AZ687" s="33" t="s">
        <v>586</v>
      </c>
      <c r="BA687" s="34" t="s">
        <v>586</v>
      </c>
      <c r="BB687" s="33" t="s">
        <v>586</v>
      </c>
      <c r="BC687" s="44" t="s">
        <v>586</v>
      </c>
    </row>
    <row r="688" spans="1:55" x14ac:dyDescent="0.25">
      <c r="A688" s="113" t="s">
        <v>910</v>
      </c>
      <c r="B688" s="111"/>
      <c r="C688" s="112">
        <v>1356</v>
      </c>
      <c r="D688" s="104">
        <v>4.056047197640118</v>
      </c>
      <c r="E688" s="104">
        <v>26.769911504424783</v>
      </c>
      <c r="F688" s="104">
        <v>48.156342182890853</v>
      </c>
      <c r="G688" s="104">
        <v>21.017699115044248</v>
      </c>
      <c r="H688" s="104">
        <v>3.8613569321533925</v>
      </c>
      <c r="I688" s="104">
        <v>69.174041297935105</v>
      </c>
      <c r="J688" s="105">
        <v>95.943952802359888</v>
      </c>
      <c r="K688" s="103">
        <v>3.9806351665375677</v>
      </c>
      <c r="L688" s="104">
        <v>73.121611154144077</v>
      </c>
      <c r="M688" s="105">
        <v>96.901626646010854</v>
      </c>
      <c r="N688" s="103">
        <v>4.0184210526315791</v>
      </c>
      <c r="O688" s="104">
        <v>77.719298245614027</v>
      </c>
      <c r="P688" s="105">
        <v>98.68421052631578</v>
      </c>
      <c r="Q688" s="103">
        <v>4.3414436334144364</v>
      </c>
      <c r="R688" s="104">
        <v>85.48256285482563</v>
      </c>
      <c r="S688" s="105">
        <v>98.702351987023519</v>
      </c>
      <c r="T688" s="103">
        <v>4.172711167086482</v>
      </c>
      <c r="U688" s="104">
        <v>80.679429051217454</v>
      </c>
      <c r="V688" s="105">
        <v>97.473131821998322</v>
      </c>
      <c r="W688" s="103">
        <v>4.3628088426527958</v>
      </c>
      <c r="X688" s="104">
        <v>86.736020806241868</v>
      </c>
      <c r="Y688" s="105">
        <v>98.959687906371897</v>
      </c>
      <c r="Z688" s="103">
        <v>0.11927823438417517</v>
      </c>
      <c r="AA688" s="104" t="s">
        <v>587</v>
      </c>
      <c r="AB688" s="104">
        <v>3.9475698562089718</v>
      </c>
      <c r="AC688" s="104" t="s">
        <v>587</v>
      </c>
      <c r="AD688" s="104">
        <v>0.95767384365096575</v>
      </c>
      <c r="AE688" s="105" t="s">
        <v>587</v>
      </c>
      <c r="AF688" s="103">
        <v>0.15706412047818663</v>
      </c>
      <c r="AG688" s="104" t="s">
        <v>587</v>
      </c>
      <c r="AH688" s="104">
        <v>8.5452569476789222</v>
      </c>
      <c r="AI688" s="104" t="s">
        <v>587</v>
      </c>
      <c r="AJ688" s="104">
        <v>2.7402577239558923</v>
      </c>
      <c r="AK688" s="105" t="s">
        <v>587</v>
      </c>
      <c r="AL688" s="103">
        <v>0.48008670126104391</v>
      </c>
      <c r="AM688" s="104" t="s">
        <v>587</v>
      </c>
      <c r="AN688" s="104">
        <v>16.308521556890526</v>
      </c>
      <c r="AO688" s="104" t="s">
        <v>587</v>
      </c>
      <c r="AP688" s="104">
        <v>2.7583991846636309</v>
      </c>
      <c r="AQ688" s="105" t="s">
        <v>587</v>
      </c>
      <c r="AR688" s="103">
        <v>0.31135423493308956</v>
      </c>
      <c r="AS688" s="104" t="s">
        <v>587</v>
      </c>
      <c r="AT688" s="104">
        <v>11.505387753282349</v>
      </c>
      <c r="AU688" s="104" t="s">
        <v>587</v>
      </c>
      <c r="AV688" s="104">
        <v>1.5291790196384341</v>
      </c>
      <c r="AW688" s="105" t="s">
        <v>587</v>
      </c>
      <c r="AX688" s="103">
        <v>0.5014519104994033</v>
      </c>
      <c r="AY688" s="104" t="s">
        <v>587</v>
      </c>
      <c r="AZ688" s="104">
        <v>17.561979508306763</v>
      </c>
      <c r="BA688" s="104" t="s">
        <v>587</v>
      </c>
      <c r="BB688" s="104">
        <v>3.0157351040120091</v>
      </c>
      <c r="BC688" s="105" t="s">
        <v>587</v>
      </c>
    </row>
    <row r="689" spans="1:55" x14ac:dyDescent="0.25">
      <c r="A689" s="28">
        <v>619</v>
      </c>
      <c r="B689" s="36" t="s">
        <v>195</v>
      </c>
      <c r="C689" s="38">
        <v>8</v>
      </c>
      <c r="D689" s="29">
        <v>12.5</v>
      </c>
      <c r="E689" s="29">
        <v>12.5</v>
      </c>
      <c r="F689" s="29">
        <v>62.5</v>
      </c>
      <c r="G689" s="29">
        <v>12.5</v>
      </c>
      <c r="H689" s="30">
        <v>3.75</v>
      </c>
      <c r="I689" s="31">
        <v>75</v>
      </c>
      <c r="J689" s="39">
        <v>87.5</v>
      </c>
      <c r="K689" s="41">
        <v>4.1538461538461542</v>
      </c>
      <c r="L689" s="31">
        <v>92.307692307692307</v>
      </c>
      <c r="M689" s="39">
        <v>100</v>
      </c>
      <c r="N689" s="41">
        <v>3.7</v>
      </c>
      <c r="O689" s="31">
        <v>60</v>
      </c>
      <c r="P689" s="39">
        <v>100</v>
      </c>
      <c r="Q689" s="41">
        <v>4.0999999999999996</v>
      </c>
      <c r="R689" s="31">
        <v>80</v>
      </c>
      <c r="S689" s="39">
        <v>100</v>
      </c>
      <c r="T689" s="41">
        <v>3.8</v>
      </c>
      <c r="U689" s="31">
        <v>50</v>
      </c>
      <c r="V689" s="39">
        <v>100</v>
      </c>
      <c r="W689" s="41">
        <v>4.4444444444444446</v>
      </c>
      <c r="X689" s="31">
        <v>77.777777777777771</v>
      </c>
      <c r="Y689" s="39">
        <v>99.999999999999986</v>
      </c>
      <c r="Z689" s="43">
        <v>0.40384615384615419</v>
      </c>
      <c r="AA689" s="34" t="s">
        <v>587</v>
      </c>
      <c r="AB689" s="33">
        <v>17.307692307692307</v>
      </c>
      <c r="AC689" s="34" t="s">
        <v>587</v>
      </c>
      <c r="AD689" s="33">
        <v>12.5</v>
      </c>
      <c r="AE689" s="44" t="s">
        <v>587</v>
      </c>
      <c r="AF689" s="43">
        <v>4.9999999999999822E-2</v>
      </c>
      <c r="AG689" s="34" t="s">
        <v>588</v>
      </c>
      <c r="AH689" s="33">
        <v>15</v>
      </c>
      <c r="AI689" s="34" t="s">
        <v>588</v>
      </c>
      <c r="AJ689" s="33">
        <v>12.5</v>
      </c>
      <c r="AK689" s="44" t="s">
        <v>587</v>
      </c>
      <c r="AL689" s="43">
        <v>0.34999999999999964</v>
      </c>
      <c r="AM689" s="34" t="s">
        <v>587</v>
      </c>
      <c r="AN689" s="33">
        <v>5</v>
      </c>
      <c r="AO689" s="34" t="s">
        <v>587</v>
      </c>
      <c r="AP689" s="33">
        <v>12.5</v>
      </c>
      <c r="AQ689" s="44" t="s">
        <v>587</v>
      </c>
      <c r="AR689" s="43">
        <v>4.9999999999999822E-2</v>
      </c>
      <c r="AS689" s="34" t="s">
        <v>587</v>
      </c>
      <c r="AT689" s="33">
        <v>25</v>
      </c>
      <c r="AU689" s="34" t="s">
        <v>588</v>
      </c>
      <c r="AV689" s="33">
        <v>12.5</v>
      </c>
      <c r="AW689" s="44" t="s">
        <v>587</v>
      </c>
      <c r="AX689" s="43">
        <v>0.69444444444444464</v>
      </c>
      <c r="AY689" s="34" t="s">
        <v>587</v>
      </c>
      <c r="AZ689" s="33">
        <v>2.7777777777777715</v>
      </c>
      <c r="BA689" s="34" t="s">
        <v>587</v>
      </c>
      <c r="BB689" s="33">
        <v>12.499999999999986</v>
      </c>
      <c r="BC689" s="44" t="s">
        <v>587</v>
      </c>
    </row>
    <row r="690" spans="1:55" x14ac:dyDescent="0.25">
      <c r="A690" s="28">
        <v>620</v>
      </c>
      <c r="B690" s="36" t="s">
        <v>702</v>
      </c>
      <c r="C690" s="38">
        <v>5</v>
      </c>
      <c r="D690" s="29">
        <v>0</v>
      </c>
      <c r="E690" s="29">
        <v>0</v>
      </c>
      <c r="F690" s="29">
        <v>80</v>
      </c>
      <c r="G690" s="29">
        <v>20</v>
      </c>
      <c r="H690" s="30">
        <v>4.2</v>
      </c>
      <c r="I690" s="31">
        <v>100</v>
      </c>
      <c r="J690" s="39">
        <v>100</v>
      </c>
      <c r="K690" s="41">
        <v>3.6363636363636362</v>
      </c>
      <c r="L690" s="31">
        <v>54.545454545454547</v>
      </c>
      <c r="M690" s="39">
        <v>90.909090909090921</v>
      </c>
      <c r="N690" s="41">
        <v>4.25</v>
      </c>
      <c r="O690" s="31">
        <v>87.5</v>
      </c>
      <c r="P690" s="39">
        <v>100</v>
      </c>
      <c r="Q690" s="41">
        <v>4.384615384615385</v>
      </c>
      <c r="R690" s="31">
        <v>92.307692307692307</v>
      </c>
      <c r="S690" s="39">
        <v>100</v>
      </c>
      <c r="T690" s="41">
        <v>3.7269999999999999</v>
      </c>
      <c r="U690" s="31">
        <v>72.7</v>
      </c>
      <c r="V690" s="39">
        <v>81.800000000000011</v>
      </c>
      <c r="W690" s="41">
        <v>4.666666666666667</v>
      </c>
      <c r="X690" s="31">
        <v>99.999999999999986</v>
      </c>
      <c r="Y690" s="39">
        <v>99.999999999999986</v>
      </c>
      <c r="Z690" s="43">
        <v>0.56363636363636394</v>
      </c>
      <c r="AA690" s="34" t="s">
        <v>588</v>
      </c>
      <c r="AB690" s="33">
        <v>45.454545454545453</v>
      </c>
      <c r="AC690" s="34" t="s">
        <v>588</v>
      </c>
      <c r="AD690" s="33">
        <v>9.0909090909090793</v>
      </c>
      <c r="AE690" s="44" t="s">
        <v>588</v>
      </c>
      <c r="AF690" s="43">
        <v>4.9999999999999822E-2</v>
      </c>
      <c r="AG690" s="34" t="s">
        <v>587</v>
      </c>
      <c r="AH690" s="33">
        <v>12.5</v>
      </c>
      <c r="AI690" s="34" t="s">
        <v>588</v>
      </c>
      <c r="AJ690" s="33">
        <v>0</v>
      </c>
      <c r="AK690" s="44" t="s">
        <v>714</v>
      </c>
      <c r="AL690" s="43">
        <v>0.18461538461538485</v>
      </c>
      <c r="AM690" s="34" t="s">
        <v>587</v>
      </c>
      <c r="AN690" s="33">
        <v>7.6923076923076934</v>
      </c>
      <c r="AO690" s="34" t="s">
        <v>588</v>
      </c>
      <c r="AP690" s="33">
        <v>0</v>
      </c>
      <c r="AQ690" s="44" t="s">
        <v>714</v>
      </c>
      <c r="AR690" s="43">
        <v>0.47300000000000031</v>
      </c>
      <c r="AS690" s="34" t="s">
        <v>588</v>
      </c>
      <c r="AT690" s="33">
        <v>27.299999999999997</v>
      </c>
      <c r="AU690" s="34" t="s">
        <v>588</v>
      </c>
      <c r="AV690" s="33">
        <v>18.199999999999989</v>
      </c>
      <c r="AW690" s="44" t="s">
        <v>588</v>
      </c>
      <c r="AX690" s="43">
        <v>0.46666666666666679</v>
      </c>
      <c r="AY690" s="34" t="s">
        <v>587</v>
      </c>
      <c r="AZ690" s="33">
        <v>1.4210854715202004E-14</v>
      </c>
      <c r="BA690" s="34" t="s">
        <v>714</v>
      </c>
      <c r="BB690" s="33">
        <v>1.4210854715202004E-14</v>
      </c>
      <c r="BC690" s="44" t="s">
        <v>714</v>
      </c>
    </row>
    <row r="691" spans="1:55" x14ac:dyDescent="0.25">
      <c r="A691" s="28">
        <v>621</v>
      </c>
      <c r="B691" s="36" t="s">
        <v>196</v>
      </c>
      <c r="C691" s="38">
        <v>7</v>
      </c>
      <c r="D691" s="29">
        <v>0</v>
      </c>
      <c r="E691" s="29">
        <v>28.571428571428569</v>
      </c>
      <c r="F691" s="29">
        <v>57.142857142857139</v>
      </c>
      <c r="G691" s="29">
        <v>14.285714285714285</v>
      </c>
      <c r="H691" s="30">
        <v>3.8571428571428572</v>
      </c>
      <c r="I691" s="31">
        <v>71.428571428571416</v>
      </c>
      <c r="J691" s="39">
        <v>100</v>
      </c>
      <c r="K691" s="41">
        <v>4</v>
      </c>
      <c r="L691" s="31">
        <v>75</v>
      </c>
      <c r="M691" s="39">
        <v>100</v>
      </c>
      <c r="N691" s="41">
        <v>3.6666666666666665</v>
      </c>
      <c r="O691" s="31">
        <v>66.666666666666657</v>
      </c>
      <c r="P691" s="39">
        <v>99.999999999999986</v>
      </c>
      <c r="Q691" s="41">
        <v>4.25</v>
      </c>
      <c r="R691" s="31">
        <v>75</v>
      </c>
      <c r="S691" s="39">
        <v>100</v>
      </c>
      <c r="T691" s="41">
        <v>4</v>
      </c>
      <c r="U691" s="31">
        <v>60</v>
      </c>
      <c r="V691" s="39">
        <v>100</v>
      </c>
      <c r="W691" s="41">
        <v>4.2222222222222223</v>
      </c>
      <c r="X691" s="31">
        <v>77.777777777777771</v>
      </c>
      <c r="Y691" s="39">
        <v>100</v>
      </c>
      <c r="Z691" s="43">
        <v>0.14285714285714279</v>
      </c>
      <c r="AA691" s="34" t="s">
        <v>587</v>
      </c>
      <c r="AB691" s="33">
        <v>3.5714285714285836</v>
      </c>
      <c r="AC691" s="34" t="s">
        <v>587</v>
      </c>
      <c r="AD691" s="33">
        <v>0</v>
      </c>
      <c r="AE691" s="44" t="s">
        <v>714</v>
      </c>
      <c r="AF691" s="43">
        <v>0.19047619047619069</v>
      </c>
      <c r="AG691" s="34" t="s">
        <v>588</v>
      </c>
      <c r="AH691" s="33">
        <v>4.7619047619047592</v>
      </c>
      <c r="AI691" s="34" t="s">
        <v>588</v>
      </c>
      <c r="AJ691" s="33">
        <v>1.4210854715202004E-14</v>
      </c>
      <c r="AK691" s="44" t="s">
        <v>714</v>
      </c>
      <c r="AL691" s="43">
        <v>0.39285714285714279</v>
      </c>
      <c r="AM691" s="34" t="s">
        <v>587</v>
      </c>
      <c r="AN691" s="33">
        <v>3.5714285714285836</v>
      </c>
      <c r="AO691" s="34" t="s">
        <v>587</v>
      </c>
      <c r="AP691" s="33">
        <v>0</v>
      </c>
      <c r="AQ691" s="44" t="s">
        <v>714</v>
      </c>
      <c r="AR691" s="43">
        <v>0.14285714285714279</v>
      </c>
      <c r="AS691" s="34" t="s">
        <v>587</v>
      </c>
      <c r="AT691" s="33">
        <v>11.428571428571416</v>
      </c>
      <c r="AU691" s="34" t="s">
        <v>588</v>
      </c>
      <c r="AV691" s="33">
        <v>0</v>
      </c>
      <c r="AW691" s="44" t="s">
        <v>714</v>
      </c>
      <c r="AX691" s="43">
        <v>0.36507936507936511</v>
      </c>
      <c r="AY691" s="34" t="s">
        <v>587</v>
      </c>
      <c r="AZ691" s="33">
        <v>6.3492063492063551</v>
      </c>
      <c r="BA691" s="34" t="s">
        <v>587</v>
      </c>
      <c r="BB691" s="33">
        <v>0</v>
      </c>
      <c r="BC691" s="44" t="s">
        <v>714</v>
      </c>
    </row>
    <row r="692" spans="1:55" x14ac:dyDescent="0.25">
      <c r="A692" s="28">
        <v>622</v>
      </c>
      <c r="B692" s="36" t="s">
        <v>197</v>
      </c>
      <c r="C692" s="38">
        <v>17</v>
      </c>
      <c r="D692" s="29">
        <v>0</v>
      </c>
      <c r="E692" s="29">
        <v>17.647058823529413</v>
      </c>
      <c r="F692" s="29">
        <v>52.941176470588239</v>
      </c>
      <c r="G692" s="29">
        <v>29.411764705882355</v>
      </c>
      <c r="H692" s="30">
        <v>4.117647058823529</v>
      </c>
      <c r="I692" s="31">
        <v>82.352941176470594</v>
      </c>
      <c r="J692" s="39">
        <v>100</v>
      </c>
      <c r="K692" s="41">
        <v>4.0909090909090908</v>
      </c>
      <c r="L692" s="31">
        <v>90.909090909090921</v>
      </c>
      <c r="M692" s="39">
        <v>100.00000000000001</v>
      </c>
      <c r="N692" s="41">
        <v>3.7272727272727271</v>
      </c>
      <c r="O692" s="31">
        <v>63.636363636363633</v>
      </c>
      <c r="P692" s="39">
        <v>100</v>
      </c>
      <c r="Q692" s="41">
        <v>3.7777777777777777</v>
      </c>
      <c r="R692" s="31">
        <v>44.444444444444443</v>
      </c>
      <c r="S692" s="39">
        <v>100</v>
      </c>
      <c r="T692" s="41" t="s">
        <v>689</v>
      </c>
      <c r="U692" s="31" t="s">
        <v>689</v>
      </c>
      <c r="V692" s="39" t="s">
        <v>689</v>
      </c>
      <c r="W692" s="41" t="s">
        <v>586</v>
      </c>
      <c r="X692" s="31" t="s">
        <v>586</v>
      </c>
      <c r="Y692" s="39" t="s">
        <v>586</v>
      </c>
      <c r="Z692" s="43">
        <v>2.6737967914438165E-2</v>
      </c>
      <c r="AA692" s="34" t="s">
        <v>588</v>
      </c>
      <c r="AB692" s="33">
        <v>8.5561497326203266</v>
      </c>
      <c r="AC692" s="34" t="s">
        <v>587</v>
      </c>
      <c r="AD692" s="33">
        <v>1.4210854715202004E-14</v>
      </c>
      <c r="AE692" s="44" t="s">
        <v>714</v>
      </c>
      <c r="AF692" s="43">
        <v>0.39037433155080192</v>
      </c>
      <c r="AG692" s="34" t="s">
        <v>588</v>
      </c>
      <c r="AH692" s="33">
        <v>18.716577540106961</v>
      </c>
      <c r="AI692" s="34" t="s">
        <v>588</v>
      </c>
      <c r="AJ692" s="33">
        <v>0</v>
      </c>
      <c r="AK692" s="44" t="s">
        <v>714</v>
      </c>
      <c r="AL692" s="43">
        <v>0.33986928104575131</v>
      </c>
      <c r="AM692" s="34" t="s">
        <v>588</v>
      </c>
      <c r="AN692" s="33">
        <v>37.908496732026151</v>
      </c>
      <c r="AO692" s="34" t="s">
        <v>588</v>
      </c>
      <c r="AP692" s="33">
        <v>0</v>
      </c>
      <c r="AQ692" s="44" t="s">
        <v>714</v>
      </c>
      <c r="AR692" s="43" t="s">
        <v>689</v>
      </c>
      <c r="AS692" s="34" t="s">
        <v>689</v>
      </c>
      <c r="AT692" s="33" t="s">
        <v>689</v>
      </c>
      <c r="AU692" s="34" t="s">
        <v>689</v>
      </c>
      <c r="AV692" s="33" t="s">
        <v>689</v>
      </c>
      <c r="AW692" s="44" t="s">
        <v>689</v>
      </c>
      <c r="AX692" s="43" t="s">
        <v>586</v>
      </c>
      <c r="AY692" s="34" t="s">
        <v>586</v>
      </c>
      <c r="AZ692" s="33" t="s">
        <v>586</v>
      </c>
      <c r="BA692" s="34" t="s">
        <v>586</v>
      </c>
      <c r="BB692" s="33" t="s">
        <v>586</v>
      </c>
      <c r="BC692" s="44" t="s">
        <v>586</v>
      </c>
    </row>
    <row r="693" spans="1:55" x14ac:dyDescent="0.25">
      <c r="A693" s="28">
        <v>623</v>
      </c>
      <c r="B693" s="36" t="s">
        <v>198</v>
      </c>
      <c r="C693" s="38">
        <v>18</v>
      </c>
      <c r="D693" s="29">
        <v>0</v>
      </c>
      <c r="E693" s="29">
        <v>44.444444444444443</v>
      </c>
      <c r="F693" s="29">
        <v>38.888888888888893</v>
      </c>
      <c r="G693" s="29">
        <v>16.666666666666664</v>
      </c>
      <c r="H693" s="30">
        <v>3.7222222222222223</v>
      </c>
      <c r="I693" s="31">
        <v>55.555555555555557</v>
      </c>
      <c r="J693" s="39">
        <v>100</v>
      </c>
      <c r="K693" s="41">
        <v>4</v>
      </c>
      <c r="L693" s="31">
        <v>76.92307692307692</v>
      </c>
      <c r="M693" s="39">
        <v>100</v>
      </c>
      <c r="N693" s="41">
        <v>3.8</v>
      </c>
      <c r="O693" s="31">
        <v>80</v>
      </c>
      <c r="P693" s="39">
        <v>100</v>
      </c>
      <c r="Q693" s="41">
        <v>3.9375</v>
      </c>
      <c r="R693" s="31">
        <v>81.25</v>
      </c>
      <c r="S693" s="39">
        <v>93.75</v>
      </c>
      <c r="T693" s="41" t="s">
        <v>689</v>
      </c>
      <c r="U693" s="31" t="s">
        <v>689</v>
      </c>
      <c r="V693" s="39" t="s">
        <v>689</v>
      </c>
      <c r="W693" s="41">
        <v>3.9130434782608696</v>
      </c>
      <c r="X693" s="31">
        <v>60.869565217391312</v>
      </c>
      <c r="Y693" s="39">
        <v>100</v>
      </c>
      <c r="Z693" s="43">
        <v>0.27777777777777768</v>
      </c>
      <c r="AA693" s="34" t="s">
        <v>587</v>
      </c>
      <c r="AB693" s="33">
        <v>21.367521367521363</v>
      </c>
      <c r="AC693" s="34" t="s">
        <v>587</v>
      </c>
      <c r="AD693" s="33">
        <v>0</v>
      </c>
      <c r="AE693" s="44" t="s">
        <v>714</v>
      </c>
      <c r="AF693" s="43">
        <v>7.7777777777777501E-2</v>
      </c>
      <c r="AG693" s="34" t="s">
        <v>587</v>
      </c>
      <c r="AH693" s="33">
        <v>24.444444444444443</v>
      </c>
      <c r="AI693" s="34" t="s">
        <v>587</v>
      </c>
      <c r="AJ693" s="33">
        <v>0</v>
      </c>
      <c r="AK693" s="44" t="s">
        <v>714</v>
      </c>
      <c r="AL693" s="43">
        <v>0.21527777777777768</v>
      </c>
      <c r="AM693" s="34" t="s">
        <v>587</v>
      </c>
      <c r="AN693" s="33">
        <v>25.694444444444443</v>
      </c>
      <c r="AO693" s="34" t="s">
        <v>587</v>
      </c>
      <c r="AP693" s="33">
        <v>6.25</v>
      </c>
      <c r="AQ693" s="44" t="s">
        <v>588</v>
      </c>
      <c r="AR693" s="43" t="s">
        <v>689</v>
      </c>
      <c r="AS693" s="34" t="s">
        <v>689</v>
      </c>
      <c r="AT693" s="33" t="s">
        <v>689</v>
      </c>
      <c r="AU693" s="34" t="s">
        <v>689</v>
      </c>
      <c r="AV693" s="33" t="s">
        <v>689</v>
      </c>
      <c r="AW693" s="44" t="s">
        <v>689</v>
      </c>
      <c r="AX693" s="43">
        <v>0.1908212560386473</v>
      </c>
      <c r="AY693" s="34" t="s">
        <v>587</v>
      </c>
      <c r="AZ693" s="33">
        <v>5.3140096618357546</v>
      </c>
      <c r="BA693" s="34" t="s">
        <v>587</v>
      </c>
      <c r="BB693" s="33">
        <v>0</v>
      </c>
      <c r="BC693" s="44" t="s">
        <v>714</v>
      </c>
    </row>
    <row r="694" spans="1:55" x14ac:dyDescent="0.25">
      <c r="A694" s="28">
        <v>624</v>
      </c>
      <c r="B694" s="36" t="s">
        <v>199</v>
      </c>
      <c r="C694" s="38">
        <v>12</v>
      </c>
      <c r="D694" s="29">
        <v>0</v>
      </c>
      <c r="E694" s="29">
        <v>33.333333333333329</v>
      </c>
      <c r="F694" s="29">
        <v>66.666666666666657</v>
      </c>
      <c r="G694" s="29">
        <v>0</v>
      </c>
      <c r="H694" s="30">
        <v>3.6666666666666665</v>
      </c>
      <c r="I694" s="31">
        <v>66.666666666666657</v>
      </c>
      <c r="J694" s="39">
        <v>99.999999999999986</v>
      </c>
      <c r="K694" s="41">
        <v>3.2857142857142856</v>
      </c>
      <c r="L694" s="31">
        <v>42.857142857142854</v>
      </c>
      <c r="M694" s="39">
        <v>85.714285714285708</v>
      </c>
      <c r="N694" s="41">
        <v>3.8</v>
      </c>
      <c r="O694" s="31">
        <v>60</v>
      </c>
      <c r="P694" s="39">
        <v>100</v>
      </c>
      <c r="Q694" s="41">
        <v>3.7142857142857144</v>
      </c>
      <c r="R694" s="31">
        <v>71.428571428571431</v>
      </c>
      <c r="S694" s="39">
        <v>100</v>
      </c>
      <c r="T694" s="41">
        <v>3.0030000000000001</v>
      </c>
      <c r="U694" s="31">
        <v>28.6</v>
      </c>
      <c r="V694" s="39">
        <v>71.5</v>
      </c>
      <c r="W694" s="41">
        <v>3.5384615384615383</v>
      </c>
      <c r="X694" s="31">
        <v>53.846153846153847</v>
      </c>
      <c r="Y694" s="39">
        <v>100</v>
      </c>
      <c r="Z694" s="43">
        <v>0.38095238095238093</v>
      </c>
      <c r="AA694" s="34" t="s">
        <v>588</v>
      </c>
      <c r="AB694" s="33">
        <v>23.809523809523803</v>
      </c>
      <c r="AC694" s="34" t="s">
        <v>588</v>
      </c>
      <c r="AD694" s="33">
        <v>14.285714285714278</v>
      </c>
      <c r="AE694" s="44" t="s">
        <v>588</v>
      </c>
      <c r="AF694" s="43">
        <v>0.1333333333333333</v>
      </c>
      <c r="AG694" s="34" t="s">
        <v>587</v>
      </c>
      <c r="AH694" s="33">
        <v>6.6666666666666572</v>
      </c>
      <c r="AI694" s="34" t="s">
        <v>588</v>
      </c>
      <c r="AJ694" s="33">
        <v>1.4210854715202004E-14</v>
      </c>
      <c r="AK694" s="44" t="s">
        <v>714</v>
      </c>
      <c r="AL694" s="43">
        <v>4.7619047619047894E-2</v>
      </c>
      <c r="AM694" s="34" t="s">
        <v>587</v>
      </c>
      <c r="AN694" s="33">
        <v>4.7619047619047734</v>
      </c>
      <c r="AO694" s="34" t="s">
        <v>587</v>
      </c>
      <c r="AP694" s="33">
        <v>1.4210854715202004E-14</v>
      </c>
      <c r="AQ694" s="44" t="s">
        <v>714</v>
      </c>
      <c r="AR694" s="43">
        <v>0.6636666666666664</v>
      </c>
      <c r="AS694" s="34" t="s">
        <v>588</v>
      </c>
      <c r="AT694" s="33">
        <v>38.066666666666656</v>
      </c>
      <c r="AU694" s="34" t="s">
        <v>588</v>
      </c>
      <c r="AV694" s="33">
        <v>28.499999999999986</v>
      </c>
      <c r="AW694" s="44" t="s">
        <v>588</v>
      </c>
      <c r="AX694" s="43">
        <v>0.12820512820512819</v>
      </c>
      <c r="AY694" s="34" t="s">
        <v>588</v>
      </c>
      <c r="AZ694" s="33">
        <v>12.82051282051281</v>
      </c>
      <c r="BA694" s="34" t="s">
        <v>588</v>
      </c>
      <c r="BB694" s="33">
        <v>1.4210854715202004E-14</v>
      </c>
      <c r="BC694" s="44" t="s">
        <v>714</v>
      </c>
    </row>
    <row r="695" spans="1:55" x14ac:dyDescent="0.25">
      <c r="A695" s="28">
        <v>625</v>
      </c>
      <c r="B695" s="36" t="s">
        <v>200</v>
      </c>
      <c r="C695" s="38">
        <v>65</v>
      </c>
      <c r="D695" s="29">
        <v>3.0769230769230771</v>
      </c>
      <c r="E695" s="29">
        <v>36.923076923076927</v>
      </c>
      <c r="F695" s="29">
        <v>49.230769230769234</v>
      </c>
      <c r="G695" s="29">
        <v>10.76923076923077</v>
      </c>
      <c r="H695" s="30">
        <v>3.6769230769230767</v>
      </c>
      <c r="I695" s="31">
        <v>60</v>
      </c>
      <c r="J695" s="39">
        <v>96.923076923076934</v>
      </c>
      <c r="K695" s="41">
        <v>4.0555555555555554</v>
      </c>
      <c r="L695" s="31">
        <v>72.222222222222229</v>
      </c>
      <c r="M695" s="39">
        <v>100</v>
      </c>
      <c r="N695" s="41">
        <v>4.0227272727272725</v>
      </c>
      <c r="O695" s="31">
        <v>75</v>
      </c>
      <c r="P695" s="39">
        <v>99.999999999999986</v>
      </c>
      <c r="Q695" s="41">
        <v>4.7058823529411766</v>
      </c>
      <c r="R695" s="31">
        <v>100</v>
      </c>
      <c r="S695" s="39">
        <v>100</v>
      </c>
      <c r="T695" s="41">
        <v>4.489938775510204</v>
      </c>
      <c r="U695" s="31">
        <v>89.816326530612244</v>
      </c>
      <c r="V695" s="39">
        <v>100</v>
      </c>
      <c r="W695" s="41">
        <v>4.241935483870968</v>
      </c>
      <c r="X695" s="31">
        <v>82.258064516129025</v>
      </c>
      <c r="Y695" s="39">
        <v>100</v>
      </c>
      <c r="Z695" s="43">
        <v>0.37863247863247862</v>
      </c>
      <c r="AA695" s="34" t="s">
        <v>587</v>
      </c>
      <c r="AB695" s="33">
        <v>12.222222222222229</v>
      </c>
      <c r="AC695" s="34" t="s">
        <v>587</v>
      </c>
      <c r="AD695" s="33">
        <v>3.076923076923066</v>
      </c>
      <c r="AE695" s="44" t="s">
        <v>587</v>
      </c>
      <c r="AF695" s="43">
        <v>0.34580419580419575</v>
      </c>
      <c r="AG695" s="34" t="s">
        <v>587</v>
      </c>
      <c r="AH695" s="33">
        <v>15</v>
      </c>
      <c r="AI695" s="34" t="s">
        <v>587</v>
      </c>
      <c r="AJ695" s="33">
        <v>3.0769230769230518</v>
      </c>
      <c r="AK695" s="44" t="s">
        <v>587</v>
      </c>
      <c r="AL695" s="43">
        <v>1.0289592760180999</v>
      </c>
      <c r="AM695" s="34" t="s">
        <v>587</v>
      </c>
      <c r="AN695" s="33">
        <v>40</v>
      </c>
      <c r="AO695" s="34" t="s">
        <v>587</v>
      </c>
      <c r="AP695" s="33">
        <v>3.076923076923066</v>
      </c>
      <c r="AQ695" s="44" t="s">
        <v>587</v>
      </c>
      <c r="AR695" s="43">
        <v>0.8130156985871273</v>
      </c>
      <c r="AS695" s="34" t="s">
        <v>587</v>
      </c>
      <c r="AT695" s="33">
        <v>29.816326530612244</v>
      </c>
      <c r="AU695" s="34" t="s">
        <v>587</v>
      </c>
      <c r="AV695" s="33">
        <v>3.076923076923066</v>
      </c>
      <c r="AW695" s="44" t="s">
        <v>587</v>
      </c>
      <c r="AX695" s="43">
        <v>0.56501240694789123</v>
      </c>
      <c r="AY695" s="34" t="s">
        <v>587</v>
      </c>
      <c r="AZ695" s="33">
        <v>22.258064516129025</v>
      </c>
      <c r="BA695" s="34" t="s">
        <v>587</v>
      </c>
      <c r="BB695" s="33">
        <v>3.076923076923066</v>
      </c>
      <c r="BC695" s="44" t="s">
        <v>587</v>
      </c>
    </row>
    <row r="696" spans="1:55" x14ac:dyDescent="0.25">
      <c r="A696" s="28">
        <v>626</v>
      </c>
      <c r="B696" s="36" t="s">
        <v>201</v>
      </c>
      <c r="C696" s="38">
        <v>97</v>
      </c>
      <c r="D696" s="29">
        <v>4.1237113402061851</v>
      </c>
      <c r="E696" s="29">
        <v>23.711340206185564</v>
      </c>
      <c r="F696" s="29">
        <v>49.484536082474229</v>
      </c>
      <c r="G696" s="29">
        <v>22.680412371134022</v>
      </c>
      <c r="H696" s="30">
        <v>3.9072164948453607</v>
      </c>
      <c r="I696" s="31">
        <v>72.164948453608247</v>
      </c>
      <c r="J696" s="39">
        <v>95.876288659793815</v>
      </c>
      <c r="K696" s="41">
        <v>3.8205128205128207</v>
      </c>
      <c r="L696" s="31">
        <v>70.512820512820511</v>
      </c>
      <c r="M696" s="39">
        <v>98.717948717948701</v>
      </c>
      <c r="N696" s="41">
        <v>4.208333333333333</v>
      </c>
      <c r="O696" s="31">
        <v>88.888888888888886</v>
      </c>
      <c r="P696" s="39">
        <v>100</v>
      </c>
      <c r="Q696" s="41">
        <v>4.4819277108433733</v>
      </c>
      <c r="R696" s="31">
        <v>91.566265060240966</v>
      </c>
      <c r="S696" s="39">
        <v>100</v>
      </c>
      <c r="T696" s="41">
        <v>4.3370000000000006</v>
      </c>
      <c r="U696" s="31">
        <v>89.800000000000011</v>
      </c>
      <c r="V696" s="39">
        <v>100</v>
      </c>
      <c r="W696" s="41">
        <v>3.8504672897196262</v>
      </c>
      <c r="X696" s="31">
        <v>62.616822429906541</v>
      </c>
      <c r="Y696" s="39">
        <v>94.392523364485982</v>
      </c>
      <c r="Z696" s="43">
        <v>8.6703674332540004E-2</v>
      </c>
      <c r="AA696" s="34" t="s">
        <v>588</v>
      </c>
      <c r="AB696" s="33">
        <v>1.6521279407877358</v>
      </c>
      <c r="AC696" s="34" t="s">
        <v>588</v>
      </c>
      <c r="AD696" s="33">
        <v>2.8416600581548863</v>
      </c>
      <c r="AE696" s="44" t="s">
        <v>587</v>
      </c>
      <c r="AF696" s="43">
        <v>0.30111683848797233</v>
      </c>
      <c r="AG696" s="34" t="s">
        <v>587</v>
      </c>
      <c r="AH696" s="33">
        <v>16.723940435280639</v>
      </c>
      <c r="AI696" s="34" t="s">
        <v>587</v>
      </c>
      <c r="AJ696" s="33">
        <v>4.1237113402061851</v>
      </c>
      <c r="AK696" s="44" t="s">
        <v>587</v>
      </c>
      <c r="AL696" s="43">
        <v>0.57471121599801256</v>
      </c>
      <c r="AM696" s="34" t="s">
        <v>587</v>
      </c>
      <c r="AN696" s="33">
        <v>19.401316606632719</v>
      </c>
      <c r="AO696" s="34" t="s">
        <v>587</v>
      </c>
      <c r="AP696" s="33">
        <v>4.1237113402061851</v>
      </c>
      <c r="AQ696" s="44" t="s">
        <v>587</v>
      </c>
      <c r="AR696" s="43">
        <v>0.42978350515463992</v>
      </c>
      <c r="AS696" s="34" t="s">
        <v>587</v>
      </c>
      <c r="AT696" s="33">
        <v>17.635051546391765</v>
      </c>
      <c r="AU696" s="34" t="s">
        <v>587</v>
      </c>
      <c r="AV696" s="33">
        <v>4.1237113402061851</v>
      </c>
      <c r="AW696" s="44" t="s">
        <v>587</v>
      </c>
      <c r="AX696" s="43">
        <v>5.6749205125734559E-2</v>
      </c>
      <c r="AY696" s="34" t="s">
        <v>588</v>
      </c>
      <c r="AZ696" s="33">
        <v>9.5481260237017054</v>
      </c>
      <c r="BA696" s="34" t="s">
        <v>588</v>
      </c>
      <c r="BB696" s="33">
        <v>1.4837652953078333</v>
      </c>
      <c r="BC696" s="44" t="s">
        <v>588</v>
      </c>
    </row>
    <row r="697" spans="1:55" x14ac:dyDescent="0.25">
      <c r="A697" s="28">
        <v>627</v>
      </c>
      <c r="B697" s="36" t="s">
        <v>202</v>
      </c>
      <c r="C697" s="38">
        <v>83</v>
      </c>
      <c r="D697" s="29">
        <v>1.2048192771084338</v>
      </c>
      <c r="E697" s="29">
        <v>25.301204819277107</v>
      </c>
      <c r="F697" s="29">
        <v>55.421686746987952</v>
      </c>
      <c r="G697" s="29">
        <v>18.072289156626507</v>
      </c>
      <c r="H697" s="30">
        <v>3.9036144578313254</v>
      </c>
      <c r="I697" s="31">
        <v>73.493975903614455</v>
      </c>
      <c r="J697" s="39">
        <v>98.795180722891573</v>
      </c>
      <c r="K697" s="41">
        <v>3.8383838383838382</v>
      </c>
      <c r="L697" s="31">
        <v>66.666666666666657</v>
      </c>
      <c r="M697" s="39">
        <v>100</v>
      </c>
      <c r="N697" s="41">
        <v>4.2467532467532472</v>
      </c>
      <c r="O697" s="31">
        <v>89.610389610389603</v>
      </c>
      <c r="P697" s="39">
        <v>100</v>
      </c>
      <c r="Q697" s="41">
        <v>4.4861111111111107</v>
      </c>
      <c r="R697" s="31">
        <v>93.055555555555557</v>
      </c>
      <c r="S697" s="39">
        <v>100</v>
      </c>
      <c r="T697" s="41">
        <v>4.634112676056338</v>
      </c>
      <c r="U697" s="31">
        <v>97.197183098591552</v>
      </c>
      <c r="V697" s="39">
        <v>100</v>
      </c>
      <c r="W697" s="41">
        <v>4.6235294117647054</v>
      </c>
      <c r="X697" s="31">
        <v>97.647058823529406</v>
      </c>
      <c r="Y697" s="39">
        <v>100</v>
      </c>
      <c r="Z697" s="43">
        <v>6.5230619447487204E-2</v>
      </c>
      <c r="AA697" s="34" t="s">
        <v>588</v>
      </c>
      <c r="AB697" s="33">
        <v>6.8273092369477979</v>
      </c>
      <c r="AC697" s="34" t="s">
        <v>588</v>
      </c>
      <c r="AD697" s="33">
        <v>1.2048192771084274</v>
      </c>
      <c r="AE697" s="44" t="s">
        <v>587</v>
      </c>
      <c r="AF697" s="43">
        <v>0.34313878892192173</v>
      </c>
      <c r="AG697" s="34" t="s">
        <v>587</v>
      </c>
      <c r="AH697" s="33">
        <v>16.116413706775148</v>
      </c>
      <c r="AI697" s="34" t="s">
        <v>587</v>
      </c>
      <c r="AJ697" s="33">
        <v>1.2048192771084274</v>
      </c>
      <c r="AK697" s="44" t="s">
        <v>587</v>
      </c>
      <c r="AL697" s="43">
        <v>0.58249665327978528</v>
      </c>
      <c r="AM697" s="34" t="s">
        <v>587</v>
      </c>
      <c r="AN697" s="33">
        <v>19.561579651941102</v>
      </c>
      <c r="AO697" s="34" t="s">
        <v>587</v>
      </c>
      <c r="AP697" s="33">
        <v>1.2048192771084274</v>
      </c>
      <c r="AQ697" s="44" t="s">
        <v>587</v>
      </c>
      <c r="AR697" s="43">
        <v>0.7304982182250126</v>
      </c>
      <c r="AS697" s="34" t="s">
        <v>587</v>
      </c>
      <c r="AT697" s="33">
        <v>23.703207194977097</v>
      </c>
      <c r="AU697" s="34" t="s">
        <v>587</v>
      </c>
      <c r="AV697" s="33">
        <v>1.2048192771084274</v>
      </c>
      <c r="AW697" s="44" t="s">
        <v>587</v>
      </c>
      <c r="AX697" s="43">
        <v>0.71991495393338001</v>
      </c>
      <c r="AY697" s="34" t="s">
        <v>587</v>
      </c>
      <c r="AZ697" s="33">
        <v>24.153082919914951</v>
      </c>
      <c r="BA697" s="34" t="s">
        <v>587</v>
      </c>
      <c r="BB697" s="33">
        <v>1.2048192771084274</v>
      </c>
      <c r="BC697" s="44" t="s">
        <v>587</v>
      </c>
    </row>
    <row r="698" spans="1:55" x14ac:dyDescent="0.25">
      <c r="A698" s="28">
        <v>628</v>
      </c>
      <c r="B698" s="36" t="s">
        <v>203</v>
      </c>
      <c r="C698" s="38">
        <v>92</v>
      </c>
      <c r="D698" s="29">
        <v>1.0869565217391304</v>
      </c>
      <c r="E698" s="29">
        <v>28.260869565217391</v>
      </c>
      <c r="F698" s="29">
        <v>53.260869565217398</v>
      </c>
      <c r="G698" s="29">
        <v>17.391304347826086</v>
      </c>
      <c r="H698" s="30">
        <v>3.8695652173913042</v>
      </c>
      <c r="I698" s="31">
        <v>70.652173913043484</v>
      </c>
      <c r="J698" s="39">
        <v>98.913043478260875</v>
      </c>
      <c r="K698" s="41">
        <v>4</v>
      </c>
      <c r="L698" s="31">
        <v>75.78947368421052</v>
      </c>
      <c r="M698" s="39">
        <v>98.94736842105263</v>
      </c>
      <c r="N698" s="41">
        <v>4.2</v>
      </c>
      <c r="O698" s="31">
        <v>89.333333333333329</v>
      </c>
      <c r="P698" s="39">
        <v>100</v>
      </c>
      <c r="Q698" s="41">
        <v>4.5609756097560972</v>
      </c>
      <c r="R698" s="31">
        <v>97.560975609756099</v>
      </c>
      <c r="S698" s="39">
        <v>100</v>
      </c>
      <c r="T698" s="41">
        <v>4.5139999999999993</v>
      </c>
      <c r="U698" s="31">
        <v>93.9</v>
      </c>
      <c r="V698" s="39">
        <v>99.9</v>
      </c>
      <c r="W698" s="41" t="s">
        <v>586</v>
      </c>
      <c r="X698" s="31" t="s">
        <v>586</v>
      </c>
      <c r="Y698" s="39" t="s">
        <v>586</v>
      </c>
      <c r="Z698" s="43">
        <v>0.13043478260869579</v>
      </c>
      <c r="AA698" s="34" t="s">
        <v>587</v>
      </c>
      <c r="AB698" s="33">
        <v>5.1372997711670365</v>
      </c>
      <c r="AC698" s="34" t="s">
        <v>587</v>
      </c>
      <c r="AD698" s="33">
        <v>3.4324942791755575E-2</v>
      </c>
      <c r="AE698" s="44" t="s">
        <v>587</v>
      </c>
      <c r="AF698" s="43">
        <v>0.33043478260869596</v>
      </c>
      <c r="AG698" s="34" t="s">
        <v>587</v>
      </c>
      <c r="AH698" s="33">
        <v>18.681159420289845</v>
      </c>
      <c r="AI698" s="34" t="s">
        <v>587</v>
      </c>
      <c r="AJ698" s="33">
        <v>1.0869565217391255</v>
      </c>
      <c r="AK698" s="44" t="s">
        <v>587</v>
      </c>
      <c r="AL698" s="43">
        <v>0.69141039236479296</v>
      </c>
      <c r="AM698" s="34" t="s">
        <v>587</v>
      </c>
      <c r="AN698" s="33">
        <v>26.908801696712615</v>
      </c>
      <c r="AO698" s="34" t="s">
        <v>587</v>
      </c>
      <c r="AP698" s="33">
        <v>1.0869565217391255</v>
      </c>
      <c r="AQ698" s="44" t="s">
        <v>587</v>
      </c>
      <c r="AR698" s="43">
        <v>0.64443478260869513</v>
      </c>
      <c r="AS698" s="34" t="s">
        <v>587</v>
      </c>
      <c r="AT698" s="33">
        <v>23.247826086956522</v>
      </c>
      <c r="AU698" s="34" t="s">
        <v>587</v>
      </c>
      <c r="AV698" s="33">
        <v>0.98695652173913118</v>
      </c>
      <c r="AW698" s="44" t="s">
        <v>587</v>
      </c>
      <c r="AX698" s="43" t="s">
        <v>586</v>
      </c>
      <c r="AY698" s="34" t="s">
        <v>586</v>
      </c>
      <c r="AZ698" s="33" t="s">
        <v>586</v>
      </c>
      <c r="BA698" s="34" t="s">
        <v>586</v>
      </c>
      <c r="BB698" s="33" t="s">
        <v>586</v>
      </c>
      <c r="BC698" s="44" t="s">
        <v>586</v>
      </c>
    </row>
    <row r="699" spans="1:55" x14ac:dyDescent="0.25">
      <c r="A699" s="28">
        <v>629</v>
      </c>
      <c r="B699" s="36" t="s">
        <v>204</v>
      </c>
      <c r="C699" s="38">
        <v>79</v>
      </c>
      <c r="D699" s="29">
        <v>0</v>
      </c>
      <c r="E699" s="29">
        <v>21.518987341772153</v>
      </c>
      <c r="F699" s="29">
        <v>54.430379746835442</v>
      </c>
      <c r="G699" s="29">
        <v>24.050632911392405</v>
      </c>
      <c r="H699" s="30">
        <v>4.0253164556962027</v>
      </c>
      <c r="I699" s="31">
        <v>78.481012658227854</v>
      </c>
      <c r="J699" s="39">
        <v>100</v>
      </c>
      <c r="K699" s="41">
        <v>4.0877192982456139</v>
      </c>
      <c r="L699" s="31">
        <v>80.701754385964904</v>
      </c>
      <c r="M699" s="39">
        <v>100</v>
      </c>
      <c r="N699" s="41">
        <v>3.7796610169491527</v>
      </c>
      <c r="O699" s="31">
        <v>66.101694915254228</v>
      </c>
      <c r="P699" s="39">
        <v>100</v>
      </c>
      <c r="Q699" s="41">
        <v>4.2857142857142856</v>
      </c>
      <c r="R699" s="31">
        <v>82.857142857142861</v>
      </c>
      <c r="S699" s="39">
        <v>100</v>
      </c>
      <c r="T699" s="41">
        <v>3.9699999999999998</v>
      </c>
      <c r="U699" s="31">
        <v>73.099999999999994</v>
      </c>
      <c r="V699" s="39">
        <v>93.699999999999989</v>
      </c>
      <c r="W699" s="41">
        <v>4.6704545454545459</v>
      </c>
      <c r="X699" s="31">
        <v>95.454545454545453</v>
      </c>
      <c r="Y699" s="39">
        <v>100</v>
      </c>
      <c r="Z699" s="43">
        <v>6.2402842549411197E-2</v>
      </c>
      <c r="AA699" s="34" t="s">
        <v>587</v>
      </c>
      <c r="AB699" s="33">
        <v>2.2207417277370496</v>
      </c>
      <c r="AC699" s="34" t="s">
        <v>587</v>
      </c>
      <c r="AD699" s="33">
        <v>0</v>
      </c>
      <c r="AE699" s="44" t="s">
        <v>714</v>
      </c>
      <c r="AF699" s="43">
        <v>0.24565543874704998</v>
      </c>
      <c r="AG699" s="34" t="s">
        <v>588</v>
      </c>
      <c r="AH699" s="33">
        <v>12.379317742973626</v>
      </c>
      <c r="AI699" s="34" t="s">
        <v>588</v>
      </c>
      <c r="AJ699" s="33">
        <v>0</v>
      </c>
      <c r="AK699" s="44" t="s">
        <v>714</v>
      </c>
      <c r="AL699" s="43">
        <v>0.26039783001808292</v>
      </c>
      <c r="AM699" s="34" t="s">
        <v>587</v>
      </c>
      <c r="AN699" s="33">
        <v>4.376130198915007</v>
      </c>
      <c r="AO699" s="34" t="s">
        <v>587</v>
      </c>
      <c r="AP699" s="33">
        <v>0</v>
      </c>
      <c r="AQ699" s="44" t="s">
        <v>714</v>
      </c>
      <c r="AR699" s="43">
        <v>5.5316455696202915E-2</v>
      </c>
      <c r="AS699" s="34" t="s">
        <v>588</v>
      </c>
      <c r="AT699" s="33">
        <v>5.3810126582278599</v>
      </c>
      <c r="AU699" s="34" t="s">
        <v>588</v>
      </c>
      <c r="AV699" s="33">
        <v>6.3000000000000114</v>
      </c>
      <c r="AW699" s="44" t="s">
        <v>588</v>
      </c>
      <c r="AX699" s="43">
        <v>0.64513808975834319</v>
      </c>
      <c r="AY699" s="34" t="s">
        <v>587</v>
      </c>
      <c r="AZ699" s="33">
        <v>16.973532796317599</v>
      </c>
      <c r="BA699" s="34" t="s">
        <v>587</v>
      </c>
      <c r="BB699" s="33">
        <v>0</v>
      </c>
      <c r="BC699" s="44" t="s">
        <v>714</v>
      </c>
    </row>
    <row r="700" spans="1:55" x14ac:dyDescent="0.25">
      <c r="A700" s="28">
        <v>630</v>
      </c>
      <c r="B700" s="36" t="s">
        <v>703</v>
      </c>
      <c r="C700" s="38">
        <v>20</v>
      </c>
      <c r="D700" s="29">
        <v>5</v>
      </c>
      <c r="E700" s="29">
        <v>35</v>
      </c>
      <c r="F700" s="29">
        <v>50</v>
      </c>
      <c r="G700" s="29">
        <v>10</v>
      </c>
      <c r="H700" s="30">
        <v>3.65</v>
      </c>
      <c r="I700" s="31">
        <v>60</v>
      </c>
      <c r="J700" s="39">
        <v>95</v>
      </c>
      <c r="K700" s="41">
        <v>3.5454545454545454</v>
      </c>
      <c r="L700" s="31">
        <v>50.000000000000007</v>
      </c>
      <c r="M700" s="39">
        <v>95.454545454545467</v>
      </c>
      <c r="N700" s="41">
        <v>4.083333333333333</v>
      </c>
      <c r="O700" s="31">
        <v>75</v>
      </c>
      <c r="P700" s="39">
        <v>100</v>
      </c>
      <c r="Q700" s="41">
        <v>4.1111111111111107</v>
      </c>
      <c r="R700" s="31">
        <v>88.888888888888886</v>
      </c>
      <c r="S700" s="39">
        <v>100</v>
      </c>
      <c r="T700" s="41">
        <v>2.9439999999999995</v>
      </c>
      <c r="U700" s="31">
        <v>33.299999999999997</v>
      </c>
      <c r="V700" s="39">
        <v>49.999999999999986</v>
      </c>
      <c r="W700" s="41">
        <v>4.12</v>
      </c>
      <c r="X700" s="31">
        <v>88</v>
      </c>
      <c r="Y700" s="39">
        <v>100</v>
      </c>
      <c r="Z700" s="43">
        <v>0.1045454545454545</v>
      </c>
      <c r="AA700" s="34" t="s">
        <v>588</v>
      </c>
      <c r="AB700" s="33">
        <v>9.9999999999999929</v>
      </c>
      <c r="AC700" s="34" t="s">
        <v>588</v>
      </c>
      <c r="AD700" s="33">
        <v>0.45454545454546746</v>
      </c>
      <c r="AE700" s="44" t="s">
        <v>587</v>
      </c>
      <c r="AF700" s="43">
        <v>0.43333333333333313</v>
      </c>
      <c r="AG700" s="34" t="s">
        <v>587</v>
      </c>
      <c r="AH700" s="33">
        <v>15</v>
      </c>
      <c r="AI700" s="34" t="s">
        <v>587</v>
      </c>
      <c r="AJ700" s="33">
        <v>5</v>
      </c>
      <c r="AK700" s="44" t="s">
        <v>587</v>
      </c>
      <c r="AL700" s="43">
        <v>0.46111111111111081</v>
      </c>
      <c r="AM700" s="34" t="s">
        <v>587</v>
      </c>
      <c r="AN700" s="33">
        <v>28.888888888888886</v>
      </c>
      <c r="AO700" s="34" t="s">
        <v>587</v>
      </c>
      <c r="AP700" s="33">
        <v>5</v>
      </c>
      <c r="AQ700" s="44" t="s">
        <v>587</v>
      </c>
      <c r="AR700" s="43">
        <v>0.70600000000000041</v>
      </c>
      <c r="AS700" s="34" t="s">
        <v>588</v>
      </c>
      <c r="AT700" s="33">
        <v>26.700000000000003</v>
      </c>
      <c r="AU700" s="34" t="s">
        <v>588</v>
      </c>
      <c r="AV700" s="33">
        <v>45.000000000000014</v>
      </c>
      <c r="AW700" s="44" t="s">
        <v>588</v>
      </c>
      <c r="AX700" s="43">
        <v>0.4700000000000002</v>
      </c>
      <c r="AY700" s="34" t="s">
        <v>587</v>
      </c>
      <c r="AZ700" s="33">
        <v>28</v>
      </c>
      <c r="BA700" s="34" t="s">
        <v>587</v>
      </c>
      <c r="BB700" s="33">
        <v>5</v>
      </c>
      <c r="BC700" s="44" t="s">
        <v>587</v>
      </c>
    </row>
    <row r="701" spans="1:55" x14ac:dyDescent="0.25">
      <c r="A701" s="113" t="s">
        <v>911</v>
      </c>
      <c r="B701" s="111"/>
      <c r="C701" s="112">
        <v>503</v>
      </c>
      <c r="D701" s="104">
        <v>1.9880715705765408</v>
      </c>
      <c r="E701" s="104">
        <v>27.037773359840955</v>
      </c>
      <c r="F701" s="104">
        <v>52.683896620278325</v>
      </c>
      <c r="G701" s="104">
        <v>18.290258449304176</v>
      </c>
      <c r="H701" s="104">
        <v>3.8727634194831015</v>
      </c>
      <c r="I701" s="104">
        <v>70.974155069582508</v>
      </c>
      <c r="J701" s="105">
        <v>98.011928429423463</v>
      </c>
      <c r="K701" s="103">
        <v>3.9181034482758621</v>
      </c>
      <c r="L701" s="104">
        <v>71.767241379310349</v>
      </c>
      <c r="M701" s="105">
        <v>98.922413793103459</v>
      </c>
      <c r="N701" s="103">
        <v>4.078125</v>
      </c>
      <c r="O701" s="104">
        <v>81.25</v>
      </c>
      <c r="P701" s="105">
        <v>100</v>
      </c>
      <c r="Q701" s="103">
        <v>4.4160919540229884</v>
      </c>
      <c r="R701" s="104">
        <v>90.34482758620689</v>
      </c>
      <c r="S701" s="105">
        <v>99.770114942528735</v>
      </c>
      <c r="T701" s="103">
        <v>4.2660683544303799</v>
      </c>
      <c r="U701" s="104">
        <v>83.809367088607587</v>
      </c>
      <c r="V701" s="105">
        <v>95.703544303797457</v>
      </c>
      <c r="W701" s="103">
        <v>4.2716627634660425</v>
      </c>
      <c r="X701" s="104">
        <v>81.498829039812648</v>
      </c>
      <c r="Y701" s="105">
        <v>98.594847775175651</v>
      </c>
      <c r="Z701" s="103">
        <v>4.5340028792760556E-2</v>
      </c>
      <c r="AA701" s="104" t="s">
        <v>587</v>
      </c>
      <c r="AB701" s="104">
        <v>0.79308630972784044</v>
      </c>
      <c r="AC701" s="104" t="s">
        <v>587</v>
      </c>
      <c r="AD701" s="104">
        <v>0.91048536367999588</v>
      </c>
      <c r="AE701" s="105" t="s">
        <v>587</v>
      </c>
      <c r="AF701" s="103">
        <v>0.20536158051689846</v>
      </c>
      <c r="AG701" s="104" t="s">
        <v>587</v>
      </c>
      <c r="AH701" s="104">
        <v>10.275844930417492</v>
      </c>
      <c r="AI701" s="104" t="s">
        <v>587</v>
      </c>
      <c r="AJ701" s="104">
        <v>1.9880715705765368</v>
      </c>
      <c r="AK701" s="105" t="s">
        <v>587</v>
      </c>
      <c r="AL701" s="103">
        <v>0.54332853453988683</v>
      </c>
      <c r="AM701" s="104" t="s">
        <v>587</v>
      </c>
      <c r="AN701" s="104">
        <v>19.370672516624381</v>
      </c>
      <c r="AO701" s="104" t="s">
        <v>587</v>
      </c>
      <c r="AP701" s="104">
        <v>1.7581865131052723</v>
      </c>
      <c r="AQ701" s="105" t="s">
        <v>587</v>
      </c>
      <c r="AR701" s="103">
        <v>0.39330493494727836</v>
      </c>
      <c r="AS701" s="104" t="s">
        <v>587</v>
      </c>
      <c r="AT701" s="104">
        <v>12.835212019025079</v>
      </c>
      <c r="AU701" s="104" t="s">
        <v>587</v>
      </c>
      <c r="AV701" s="104">
        <v>2.3083841256260058</v>
      </c>
      <c r="AW701" s="105" t="s">
        <v>588</v>
      </c>
      <c r="AX701" s="103">
        <v>0.39889934398294091</v>
      </c>
      <c r="AY701" s="104" t="s">
        <v>587</v>
      </c>
      <c r="AZ701" s="104">
        <v>10.52467397023014</v>
      </c>
      <c r="BA701" s="104" t="s">
        <v>587</v>
      </c>
      <c r="BB701" s="104">
        <v>0.58291934575218818</v>
      </c>
      <c r="BC701" s="105" t="s">
        <v>587</v>
      </c>
    </row>
    <row r="702" spans="1:55" x14ac:dyDescent="0.25">
      <c r="A702" s="28">
        <v>631</v>
      </c>
      <c r="B702" s="36" t="s">
        <v>205</v>
      </c>
      <c r="C702" s="38">
        <v>47</v>
      </c>
      <c r="D702" s="29">
        <v>6.3829787234042552</v>
      </c>
      <c r="E702" s="29">
        <v>27.659574468085108</v>
      </c>
      <c r="F702" s="29">
        <v>51.063829787234042</v>
      </c>
      <c r="G702" s="29">
        <v>14.893617021276595</v>
      </c>
      <c r="H702" s="30">
        <v>3.7446808510638299</v>
      </c>
      <c r="I702" s="31">
        <v>65.957446808510639</v>
      </c>
      <c r="J702" s="39">
        <v>93.61702127659575</v>
      </c>
      <c r="K702" s="41">
        <v>3.7173913043478262</v>
      </c>
      <c r="L702" s="31">
        <v>65.217391304347814</v>
      </c>
      <c r="M702" s="39">
        <v>95.65217391304347</v>
      </c>
      <c r="N702" s="41">
        <v>4.0222222222222221</v>
      </c>
      <c r="O702" s="31">
        <v>80</v>
      </c>
      <c r="P702" s="39">
        <v>95.555555555555557</v>
      </c>
      <c r="Q702" s="41">
        <v>3.7948717948717947</v>
      </c>
      <c r="R702" s="31">
        <v>64.102564102564102</v>
      </c>
      <c r="S702" s="39">
        <v>100</v>
      </c>
      <c r="T702" s="41">
        <v>3.6220000000000003</v>
      </c>
      <c r="U702" s="31">
        <v>59.5</v>
      </c>
      <c r="V702" s="39">
        <v>94.6</v>
      </c>
      <c r="W702" s="41">
        <v>4</v>
      </c>
      <c r="X702" s="31">
        <v>70.588235294117652</v>
      </c>
      <c r="Y702" s="39">
        <v>100</v>
      </c>
      <c r="Z702" s="43">
        <v>2.7289546716003699E-2</v>
      </c>
      <c r="AA702" s="34" t="s">
        <v>588</v>
      </c>
      <c r="AB702" s="33">
        <v>0.74005550416282517</v>
      </c>
      <c r="AC702" s="34" t="s">
        <v>588</v>
      </c>
      <c r="AD702" s="33">
        <v>2.0351526364477195</v>
      </c>
      <c r="AE702" s="44" t="s">
        <v>587</v>
      </c>
      <c r="AF702" s="43">
        <v>0.27754137115839228</v>
      </c>
      <c r="AG702" s="34" t="s">
        <v>587</v>
      </c>
      <c r="AH702" s="33">
        <v>14.042553191489361</v>
      </c>
      <c r="AI702" s="34" t="s">
        <v>587</v>
      </c>
      <c r="AJ702" s="33">
        <v>1.938534278959807</v>
      </c>
      <c r="AK702" s="44" t="s">
        <v>587</v>
      </c>
      <c r="AL702" s="43">
        <v>5.019094380796485E-2</v>
      </c>
      <c r="AM702" s="34" t="s">
        <v>587</v>
      </c>
      <c r="AN702" s="33">
        <v>1.8548827059465367</v>
      </c>
      <c r="AO702" s="34" t="s">
        <v>588</v>
      </c>
      <c r="AP702" s="33">
        <v>6.3829787234042499</v>
      </c>
      <c r="AQ702" s="44" t="s">
        <v>587</v>
      </c>
      <c r="AR702" s="43">
        <v>0.12268085106382953</v>
      </c>
      <c r="AS702" s="34" t="s">
        <v>588</v>
      </c>
      <c r="AT702" s="33">
        <v>6.4574468085106389</v>
      </c>
      <c r="AU702" s="34" t="s">
        <v>588</v>
      </c>
      <c r="AV702" s="33">
        <v>0.98297872340424419</v>
      </c>
      <c r="AW702" s="44" t="s">
        <v>587</v>
      </c>
      <c r="AX702" s="43">
        <v>0.25531914893617014</v>
      </c>
      <c r="AY702" s="34" t="s">
        <v>587</v>
      </c>
      <c r="AZ702" s="33">
        <v>4.6307884856070132</v>
      </c>
      <c r="BA702" s="34" t="s">
        <v>587</v>
      </c>
      <c r="BB702" s="33">
        <v>6.3829787234042499</v>
      </c>
      <c r="BC702" s="44" t="s">
        <v>587</v>
      </c>
    </row>
    <row r="703" spans="1:55" x14ac:dyDescent="0.25">
      <c r="A703" s="28">
        <v>632</v>
      </c>
      <c r="B703" s="36" t="s">
        <v>206</v>
      </c>
      <c r="C703" s="38">
        <v>51</v>
      </c>
      <c r="D703" s="29">
        <v>7.8431372549019605</v>
      </c>
      <c r="E703" s="29">
        <v>35.294117647058826</v>
      </c>
      <c r="F703" s="29">
        <v>49.019607843137251</v>
      </c>
      <c r="G703" s="29">
        <v>7.8431372549019605</v>
      </c>
      <c r="H703" s="30">
        <v>3.5686274509803924</v>
      </c>
      <c r="I703" s="31">
        <v>56.862745098039213</v>
      </c>
      <c r="J703" s="39">
        <v>92.156862745098039</v>
      </c>
      <c r="K703" s="41">
        <v>3.6956521739130435</v>
      </c>
      <c r="L703" s="31">
        <v>58.695652173913047</v>
      </c>
      <c r="M703" s="39">
        <v>95.652173913043484</v>
      </c>
      <c r="N703" s="41">
        <v>3.375</v>
      </c>
      <c r="O703" s="31">
        <v>45.833333333333336</v>
      </c>
      <c r="P703" s="39">
        <v>87.500000000000014</v>
      </c>
      <c r="Q703" s="41">
        <v>4.042553191489362</v>
      </c>
      <c r="R703" s="31">
        <v>80.851063829787236</v>
      </c>
      <c r="S703" s="39">
        <v>95.744680851063833</v>
      </c>
      <c r="T703" s="41">
        <v>3.8929999999999993</v>
      </c>
      <c r="U703" s="31">
        <v>65.3</v>
      </c>
      <c r="V703" s="39">
        <v>95.699999999999989</v>
      </c>
      <c r="W703" s="41">
        <v>4.1538461538461542</v>
      </c>
      <c r="X703" s="31">
        <v>75</v>
      </c>
      <c r="Y703" s="39">
        <v>100</v>
      </c>
      <c r="Z703" s="43">
        <v>0.1270247229326511</v>
      </c>
      <c r="AA703" s="34" t="s">
        <v>587</v>
      </c>
      <c r="AB703" s="33">
        <v>1.8329070758738339</v>
      </c>
      <c r="AC703" s="34" t="s">
        <v>587</v>
      </c>
      <c r="AD703" s="33">
        <v>3.4953111679454452</v>
      </c>
      <c r="AE703" s="44" t="s">
        <v>587</v>
      </c>
      <c r="AF703" s="43">
        <v>0.19362745098039236</v>
      </c>
      <c r="AG703" s="34" t="s">
        <v>588</v>
      </c>
      <c r="AH703" s="33">
        <v>11.029411764705877</v>
      </c>
      <c r="AI703" s="34" t="s">
        <v>588</v>
      </c>
      <c r="AJ703" s="33">
        <v>4.6568627450980244</v>
      </c>
      <c r="AK703" s="44" t="s">
        <v>588</v>
      </c>
      <c r="AL703" s="43">
        <v>0.47392574050896963</v>
      </c>
      <c r="AM703" s="34" t="s">
        <v>587</v>
      </c>
      <c r="AN703" s="33">
        <v>23.988318731748024</v>
      </c>
      <c r="AO703" s="34" t="s">
        <v>587</v>
      </c>
      <c r="AP703" s="33">
        <v>3.5878181059657948</v>
      </c>
      <c r="AQ703" s="44" t="s">
        <v>587</v>
      </c>
      <c r="AR703" s="43">
        <v>0.32437254901960699</v>
      </c>
      <c r="AS703" s="34" t="s">
        <v>587</v>
      </c>
      <c r="AT703" s="33">
        <v>8.4372549019607845</v>
      </c>
      <c r="AU703" s="34" t="s">
        <v>587</v>
      </c>
      <c r="AV703" s="33">
        <v>3.54313725490195</v>
      </c>
      <c r="AW703" s="44" t="s">
        <v>587</v>
      </c>
      <c r="AX703" s="43">
        <v>0.58521870286576183</v>
      </c>
      <c r="AY703" s="34" t="s">
        <v>587</v>
      </c>
      <c r="AZ703" s="33">
        <v>18.137254901960787</v>
      </c>
      <c r="BA703" s="34" t="s">
        <v>587</v>
      </c>
      <c r="BB703" s="33">
        <v>7.8431372549019613</v>
      </c>
      <c r="BC703" s="44" t="s">
        <v>587</v>
      </c>
    </row>
    <row r="704" spans="1:55" x14ac:dyDescent="0.25">
      <c r="A704" s="28">
        <v>633</v>
      </c>
      <c r="B704" s="36" t="s">
        <v>207</v>
      </c>
      <c r="C704" s="38">
        <v>39</v>
      </c>
      <c r="D704" s="29">
        <v>10.256410256410255</v>
      </c>
      <c r="E704" s="29">
        <v>23.076923076923077</v>
      </c>
      <c r="F704" s="29">
        <v>46.153846153846153</v>
      </c>
      <c r="G704" s="29">
        <v>20.512820512820511</v>
      </c>
      <c r="H704" s="30">
        <v>3.7692307692307692</v>
      </c>
      <c r="I704" s="31">
        <v>66.666666666666657</v>
      </c>
      <c r="J704" s="39">
        <v>89.743589743589737</v>
      </c>
      <c r="K704" s="41">
        <v>3.6212121212121211</v>
      </c>
      <c r="L704" s="31">
        <v>59.090909090909086</v>
      </c>
      <c r="M704" s="39">
        <v>89.393939393939391</v>
      </c>
      <c r="N704" s="41">
        <v>3.7333333333333334</v>
      </c>
      <c r="O704" s="31">
        <v>60</v>
      </c>
      <c r="P704" s="39">
        <v>95.555555555555543</v>
      </c>
      <c r="Q704" s="41">
        <v>4.2413793103448274</v>
      </c>
      <c r="R704" s="31">
        <v>87.931034482758619</v>
      </c>
      <c r="S704" s="39">
        <v>98.275862068965523</v>
      </c>
      <c r="T704" s="41">
        <v>4.1660000000000004</v>
      </c>
      <c r="U704" s="31">
        <v>79.599999999999994</v>
      </c>
      <c r="V704" s="39">
        <v>100</v>
      </c>
      <c r="W704" s="41">
        <v>4.3250000000000002</v>
      </c>
      <c r="X704" s="31">
        <v>87.5</v>
      </c>
      <c r="Y704" s="39">
        <v>92.5</v>
      </c>
      <c r="Z704" s="43">
        <v>0.14801864801864806</v>
      </c>
      <c r="AA704" s="34" t="s">
        <v>588</v>
      </c>
      <c r="AB704" s="33">
        <v>7.5757575757575708</v>
      </c>
      <c r="AC704" s="34" t="s">
        <v>588</v>
      </c>
      <c r="AD704" s="33">
        <v>0.34965034965034647</v>
      </c>
      <c r="AE704" s="44" t="s">
        <v>588</v>
      </c>
      <c r="AF704" s="43">
        <v>3.589743589743577E-2</v>
      </c>
      <c r="AG704" s="34" t="s">
        <v>588</v>
      </c>
      <c r="AH704" s="33">
        <v>6.6666666666666572</v>
      </c>
      <c r="AI704" s="34" t="s">
        <v>588</v>
      </c>
      <c r="AJ704" s="33">
        <v>5.8119658119658055</v>
      </c>
      <c r="AK704" s="44" t="s">
        <v>587</v>
      </c>
      <c r="AL704" s="43">
        <v>0.47214854111405824</v>
      </c>
      <c r="AM704" s="34" t="s">
        <v>587</v>
      </c>
      <c r="AN704" s="33">
        <v>21.264367816091962</v>
      </c>
      <c r="AO704" s="34" t="s">
        <v>587</v>
      </c>
      <c r="AP704" s="33">
        <v>8.5322723253757857</v>
      </c>
      <c r="AQ704" s="44" t="s">
        <v>587</v>
      </c>
      <c r="AR704" s="43">
        <v>0.39676923076923121</v>
      </c>
      <c r="AS704" s="34" t="s">
        <v>587</v>
      </c>
      <c r="AT704" s="33">
        <v>12.933333333333337</v>
      </c>
      <c r="AU704" s="34" t="s">
        <v>587</v>
      </c>
      <c r="AV704" s="33">
        <v>10.256410256410263</v>
      </c>
      <c r="AW704" s="44" t="s">
        <v>587</v>
      </c>
      <c r="AX704" s="43">
        <v>0.55576923076923102</v>
      </c>
      <c r="AY704" s="34" t="s">
        <v>587</v>
      </c>
      <c r="AZ704" s="33">
        <v>20.833333333333343</v>
      </c>
      <c r="BA704" s="34" t="s">
        <v>587</v>
      </c>
      <c r="BB704" s="33">
        <v>2.7564102564102626</v>
      </c>
      <c r="BC704" s="44" t="s">
        <v>587</v>
      </c>
    </row>
    <row r="705" spans="1:55" x14ac:dyDescent="0.25">
      <c r="A705" s="113" t="s">
        <v>912</v>
      </c>
      <c r="B705" s="111"/>
      <c r="C705" s="112">
        <v>137</v>
      </c>
      <c r="D705" s="104">
        <v>8.0291970802919703</v>
      </c>
      <c r="E705" s="104">
        <v>29.197080291970799</v>
      </c>
      <c r="F705" s="104">
        <v>48.9051094890511</v>
      </c>
      <c r="G705" s="104">
        <v>13.868613138686131</v>
      </c>
      <c r="H705" s="104">
        <v>3.6861313868613137</v>
      </c>
      <c r="I705" s="104">
        <v>62.773722627737229</v>
      </c>
      <c r="J705" s="105">
        <v>91.970802919708035</v>
      </c>
      <c r="K705" s="103">
        <v>3.6708860759493671</v>
      </c>
      <c r="L705" s="104">
        <v>60.759493670886073</v>
      </c>
      <c r="M705" s="105">
        <v>93.037974683544306</v>
      </c>
      <c r="N705" s="103">
        <v>3.7028985507246377</v>
      </c>
      <c r="O705" s="104">
        <v>61.594202898550719</v>
      </c>
      <c r="P705" s="105">
        <v>92.753623188405797</v>
      </c>
      <c r="Q705" s="103">
        <v>4.0555555555555554</v>
      </c>
      <c r="R705" s="104">
        <v>79.166666666666657</v>
      </c>
      <c r="S705" s="105">
        <v>97.916666666666657</v>
      </c>
      <c r="T705" s="103">
        <v>3.9274160583941611</v>
      </c>
      <c r="U705" s="104">
        <v>69.370072992700727</v>
      </c>
      <c r="V705" s="105">
        <v>97.097810218978097</v>
      </c>
      <c r="W705" s="103">
        <v>4.1468531468531467</v>
      </c>
      <c r="X705" s="104">
        <v>76.92307692307692</v>
      </c>
      <c r="Y705" s="105">
        <v>97.902097902097893</v>
      </c>
      <c r="Z705" s="103">
        <v>1.5245310911946586E-2</v>
      </c>
      <c r="AA705" s="104" t="s">
        <v>588</v>
      </c>
      <c r="AB705" s="104">
        <v>2.0142289568511558</v>
      </c>
      <c r="AC705" s="104" t="s">
        <v>588</v>
      </c>
      <c r="AD705" s="104">
        <v>1.0671717638362708</v>
      </c>
      <c r="AE705" s="105" t="s">
        <v>587</v>
      </c>
      <c r="AF705" s="103">
        <v>1.6767163863323997E-2</v>
      </c>
      <c r="AG705" s="104" t="s">
        <v>587</v>
      </c>
      <c r="AH705" s="104">
        <v>1.1795197291865094</v>
      </c>
      <c r="AI705" s="104" t="s">
        <v>588</v>
      </c>
      <c r="AJ705" s="104">
        <v>0.78282026869776189</v>
      </c>
      <c r="AK705" s="105" t="s">
        <v>587</v>
      </c>
      <c r="AL705" s="103">
        <v>0.36942416869424166</v>
      </c>
      <c r="AM705" s="104" t="s">
        <v>587</v>
      </c>
      <c r="AN705" s="104">
        <v>16.392944038929429</v>
      </c>
      <c r="AO705" s="104" t="s">
        <v>587</v>
      </c>
      <c r="AP705" s="104">
        <v>5.9458637469586222</v>
      </c>
      <c r="AQ705" s="105" t="s">
        <v>587</v>
      </c>
      <c r="AR705" s="103">
        <v>0.24128467153284738</v>
      </c>
      <c r="AS705" s="104" t="s">
        <v>587</v>
      </c>
      <c r="AT705" s="104">
        <v>6.5963503649634987</v>
      </c>
      <c r="AU705" s="104" t="s">
        <v>587</v>
      </c>
      <c r="AV705" s="104">
        <v>5.1270072992700619</v>
      </c>
      <c r="AW705" s="105" t="s">
        <v>587</v>
      </c>
      <c r="AX705" s="103">
        <v>0.46072175999183296</v>
      </c>
      <c r="AY705" s="104" t="s">
        <v>587</v>
      </c>
      <c r="AZ705" s="104">
        <v>14.149354295339691</v>
      </c>
      <c r="BA705" s="104" t="s">
        <v>587</v>
      </c>
      <c r="BB705" s="104">
        <v>5.9312949823898578</v>
      </c>
      <c r="BC705" s="105" t="s">
        <v>587</v>
      </c>
    </row>
    <row r="706" spans="1:55" x14ac:dyDescent="0.25">
      <c r="A706" s="28">
        <v>634</v>
      </c>
      <c r="B706" s="36" t="s">
        <v>208</v>
      </c>
      <c r="C706" s="38">
        <v>100</v>
      </c>
      <c r="D706" s="29">
        <v>6</v>
      </c>
      <c r="E706" s="29">
        <v>24</v>
      </c>
      <c r="F706" s="29">
        <v>47</v>
      </c>
      <c r="G706" s="29">
        <v>23</v>
      </c>
      <c r="H706" s="30">
        <v>3.87</v>
      </c>
      <c r="I706" s="31">
        <v>70</v>
      </c>
      <c r="J706" s="39">
        <v>94</v>
      </c>
      <c r="K706" s="41">
        <v>3.7936507936507935</v>
      </c>
      <c r="L706" s="31">
        <v>68.253968253968253</v>
      </c>
      <c r="M706" s="39">
        <v>96.031746031746039</v>
      </c>
      <c r="N706" s="41">
        <v>3.8099173553719008</v>
      </c>
      <c r="O706" s="31">
        <v>69.421487603305792</v>
      </c>
      <c r="P706" s="39">
        <v>92.561983471074385</v>
      </c>
      <c r="Q706" s="41">
        <v>4.3636363636363633</v>
      </c>
      <c r="R706" s="31">
        <v>88.181818181818187</v>
      </c>
      <c r="S706" s="39">
        <v>99.090909090909093</v>
      </c>
      <c r="T706" s="41">
        <v>3.7</v>
      </c>
      <c r="U706" s="31">
        <v>62.5</v>
      </c>
      <c r="V706" s="39">
        <v>87.5</v>
      </c>
      <c r="W706" s="41">
        <v>4.0515463917525771</v>
      </c>
      <c r="X706" s="31">
        <v>73.195876288659804</v>
      </c>
      <c r="Y706" s="39">
        <v>94.845360824742272</v>
      </c>
      <c r="Z706" s="43">
        <v>7.6349206349206611E-2</v>
      </c>
      <c r="AA706" s="34" t="s">
        <v>588</v>
      </c>
      <c r="AB706" s="33">
        <v>1.7460317460317469</v>
      </c>
      <c r="AC706" s="34" t="s">
        <v>588</v>
      </c>
      <c r="AD706" s="33">
        <v>2.0317460317460387</v>
      </c>
      <c r="AE706" s="44" t="s">
        <v>587</v>
      </c>
      <c r="AF706" s="43">
        <v>6.0082644628099313E-2</v>
      </c>
      <c r="AG706" s="34" t="s">
        <v>588</v>
      </c>
      <c r="AH706" s="33">
        <v>0.57851239669420806</v>
      </c>
      <c r="AI706" s="34" t="s">
        <v>588</v>
      </c>
      <c r="AJ706" s="33">
        <v>1.4380165289256155</v>
      </c>
      <c r="AK706" s="44" t="s">
        <v>588</v>
      </c>
      <c r="AL706" s="43">
        <v>0.49363636363636321</v>
      </c>
      <c r="AM706" s="34" t="s">
        <v>587</v>
      </c>
      <c r="AN706" s="33">
        <v>18.181818181818187</v>
      </c>
      <c r="AO706" s="34" t="s">
        <v>587</v>
      </c>
      <c r="AP706" s="33">
        <v>5.0909090909090935</v>
      </c>
      <c r="AQ706" s="44" t="s">
        <v>587</v>
      </c>
      <c r="AR706" s="43">
        <v>0.16999999999999993</v>
      </c>
      <c r="AS706" s="34" t="s">
        <v>588</v>
      </c>
      <c r="AT706" s="33">
        <v>7.5</v>
      </c>
      <c r="AU706" s="34" t="s">
        <v>588</v>
      </c>
      <c r="AV706" s="33">
        <v>6.5</v>
      </c>
      <c r="AW706" s="44" t="s">
        <v>588</v>
      </c>
      <c r="AX706" s="43">
        <v>0.18154639175257703</v>
      </c>
      <c r="AY706" s="34" t="s">
        <v>587</v>
      </c>
      <c r="AZ706" s="33">
        <v>3.1958762886598038</v>
      </c>
      <c r="BA706" s="34" t="s">
        <v>587</v>
      </c>
      <c r="BB706" s="33">
        <v>0.84536082474227214</v>
      </c>
      <c r="BC706" s="44" t="s">
        <v>587</v>
      </c>
    </row>
    <row r="707" spans="1:55" x14ac:dyDescent="0.25">
      <c r="A707" s="113" t="s">
        <v>913</v>
      </c>
      <c r="B707" s="111"/>
      <c r="C707" s="112">
        <v>100</v>
      </c>
      <c r="D707" s="104">
        <v>6</v>
      </c>
      <c r="E707" s="104">
        <v>24</v>
      </c>
      <c r="F707" s="104">
        <v>47</v>
      </c>
      <c r="G707" s="104">
        <v>23</v>
      </c>
      <c r="H707" s="104">
        <v>3.87</v>
      </c>
      <c r="I707" s="104">
        <v>70</v>
      </c>
      <c r="J707" s="105">
        <v>94</v>
      </c>
      <c r="K707" s="103">
        <v>3.7936507936507935</v>
      </c>
      <c r="L707" s="104">
        <v>68.253968253968253</v>
      </c>
      <c r="M707" s="105">
        <v>96.031746031746039</v>
      </c>
      <c r="N707" s="103">
        <v>3.8099173553719008</v>
      </c>
      <c r="O707" s="104">
        <v>69.421487603305792</v>
      </c>
      <c r="P707" s="105">
        <v>92.561983471074385</v>
      </c>
      <c r="Q707" s="103">
        <v>4.3636363636363633</v>
      </c>
      <c r="R707" s="104">
        <v>88.181818181818187</v>
      </c>
      <c r="S707" s="105">
        <v>99.090909090909093</v>
      </c>
      <c r="T707" s="103">
        <v>3.7</v>
      </c>
      <c r="U707" s="104">
        <v>62.5</v>
      </c>
      <c r="V707" s="105">
        <v>87.5</v>
      </c>
      <c r="W707" s="103">
        <v>4.0515463917525771</v>
      </c>
      <c r="X707" s="104">
        <v>73.195876288659804</v>
      </c>
      <c r="Y707" s="105">
        <v>94.845360824742272</v>
      </c>
      <c r="Z707" s="103">
        <v>7.6349206349206611E-2</v>
      </c>
      <c r="AA707" s="104" t="s">
        <v>588</v>
      </c>
      <c r="AB707" s="104">
        <v>1.7460317460317469</v>
      </c>
      <c r="AC707" s="104" t="s">
        <v>588</v>
      </c>
      <c r="AD707" s="104">
        <v>2.0317460317460387</v>
      </c>
      <c r="AE707" s="105" t="s">
        <v>587</v>
      </c>
      <c r="AF707" s="103">
        <v>6.0082644628099313E-2</v>
      </c>
      <c r="AG707" s="104" t="s">
        <v>588</v>
      </c>
      <c r="AH707" s="104">
        <v>0.57851239669420806</v>
      </c>
      <c r="AI707" s="104" t="s">
        <v>588</v>
      </c>
      <c r="AJ707" s="104">
        <v>1.4380165289256155</v>
      </c>
      <c r="AK707" s="105" t="s">
        <v>588</v>
      </c>
      <c r="AL707" s="103">
        <v>0.49363636363636321</v>
      </c>
      <c r="AM707" s="104" t="s">
        <v>587</v>
      </c>
      <c r="AN707" s="104">
        <v>18.181818181818187</v>
      </c>
      <c r="AO707" s="104" t="s">
        <v>587</v>
      </c>
      <c r="AP707" s="104">
        <v>5.0909090909090935</v>
      </c>
      <c r="AQ707" s="105" t="s">
        <v>587</v>
      </c>
      <c r="AR707" s="103">
        <v>0.16999999999999993</v>
      </c>
      <c r="AS707" s="104" t="s">
        <v>588</v>
      </c>
      <c r="AT707" s="104">
        <v>7.5</v>
      </c>
      <c r="AU707" s="104" t="s">
        <v>588</v>
      </c>
      <c r="AV707" s="104">
        <v>6.5</v>
      </c>
      <c r="AW707" s="105" t="s">
        <v>588</v>
      </c>
      <c r="AX707" s="103">
        <v>0.18154639175257703</v>
      </c>
      <c r="AY707" s="104" t="s">
        <v>587</v>
      </c>
      <c r="AZ707" s="104">
        <v>3.1958762886598038</v>
      </c>
      <c r="BA707" s="104" t="s">
        <v>587</v>
      </c>
      <c r="BB707" s="104">
        <v>0.84536082474227214</v>
      </c>
      <c r="BC707" s="105" t="s">
        <v>587</v>
      </c>
    </row>
    <row r="708" spans="1:55" x14ac:dyDescent="0.25">
      <c r="A708" s="28">
        <v>635</v>
      </c>
      <c r="B708" s="36" t="s">
        <v>209</v>
      </c>
      <c r="C708" s="38">
        <v>92</v>
      </c>
      <c r="D708" s="29">
        <v>0</v>
      </c>
      <c r="E708" s="29">
        <v>2.1739130434782608</v>
      </c>
      <c r="F708" s="29">
        <v>38.04347826086957</v>
      </c>
      <c r="G708" s="29">
        <v>59.782608695652172</v>
      </c>
      <c r="H708" s="30">
        <v>4.5760869565217392</v>
      </c>
      <c r="I708" s="31">
        <v>97.826086956521749</v>
      </c>
      <c r="J708" s="39">
        <v>100</v>
      </c>
      <c r="K708" s="41">
        <v>4.5368421052631582</v>
      </c>
      <c r="L708" s="31">
        <v>96.84210526315789</v>
      </c>
      <c r="M708" s="39">
        <v>100</v>
      </c>
      <c r="N708" s="41">
        <v>4.6804123711340209</v>
      </c>
      <c r="O708" s="31">
        <v>97.938144329896915</v>
      </c>
      <c r="P708" s="39">
        <v>98.969072164948457</v>
      </c>
      <c r="Q708" s="41">
        <v>4.9603960396039604</v>
      </c>
      <c r="R708" s="31">
        <v>100</v>
      </c>
      <c r="S708" s="39">
        <v>100</v>
      </c>
      <c r="T708" s="41">
        <v>4.6570000000000009</v>
      </c>
      <c r="U708" s="31">
        <v>97.000000000000028</v>
      </c>
      <c r="V708" s="39">
        <v>100</v>
      </c>
      <c r="W708" s="41">
        <v>4.90625</v>
      </c>
      <c r="X708" s="31">
        <v>100</v>
      </c>
      <c r="Y708" s="39">
        <v>100</v>
      </c>
      <c r="Z708" s="43">
        <v>3.9244851258581015E-2</v>
      </c>
      <c r="AA708" s="34" t="s">
        <v>588</v>
      </c>
      <c r="AB708" s="33">
        <v>0.98398169336385877</v>
      </c>
      <c r="AC708" s="34" t="s">
        <v>588</v>
      </c>
      <c r="AD708" s="33">
        <v>0</v>
      </c>
      <c r="AE708" s="44" t="s">
        <v>714</v>
      </c>
      <c r="AF708" s="43">
        <v>0.10432541461228162</v>
      </c>
      <c r="AG708" s="34" t="s">
        <v>587</v>
      </c>
      <c r="AH708" s="33">
        <v>0.11205737337516553</v>
      </c>
      <c r="AI708" s="34" t="s">
        <v>587</v>
      </c>
      <c r="AJ708" s="33">
        <v>1.0309278350515427</v>
      </c>
      <c r="AK708" s="44" t="s">
        <v>588</v>
      </c>
      <c r="AL708" s="43">
        <v>0.38430908308222111</v>
      </c>
      <c r="AM708" s="34" t="s">
        <v>587</v>
      </c>
      <c r="AN708" s="33">
        <v>2.173913043478251</v>
      </c>
      <c r="AO708" s="34" t="s">
        <v>587</v>
      </c>
      <c r="AP708" s="33">
        <v>0</v>
      </c>
      <c r="AQ708" s="44" t="s">
        <v>714</v>
      </c>
      <c r="AR708" s="43">
        <v>8.091304347826167E-2</v>
      </c>
      <c r="AS708" s="34" t="s">
        <v>587</v>
      </c>
      <c r="AT708" s="33">
        <v>0.82608695652172059</v>
      </c>
      <c r="AU708" s="34" t="s">
        <v>588</v>
      </c>
      <c r="AV708" s="33">
        <v>0</v>
      </c>
      <c r="AW708" s="44" t="s">
        <v>714</v>
      </c>
      <c r="AX708" s="43">
        <v>0.33016304347826075</v>
      </c>
      <c r="AY708" s="34" t="s">
        <v>587</v>
      </c>
      <c r="AZ708" s="33">
        <v>2.173913043478251</v>
      </c>
      <c r="BA708" s="34" t="s">
        <v>587</v>
      </c>
      <c r="BB708" s="33">
        <v>0</v>
      </c>
      <c r="BC708" s="44" t="s">
        <v>714</v>
      </c>
    </row>
    <row r="709" spans="1:55" x14ac:dyDescent="0.25">
      <c r="A709" s="113" t="s">
        <v>914</v>
      </c>
      <c r="B709" s="111"/>
      <c r="C709" s="112">
        <v>92</v>
      </c>
      <c r="D709" s="104">
        <v>0</v>
      </c>
      <c r="E709" s="104">
        <v>2.1739130434782608</v>
      </c>
      <c r="F709" s="104">
        <v>38.04347826086957</v>
      </c>
      <c r="G709" s="104">
        <v>59.782608695652172</v>
      </c>
      <c r="H709" s="104">
        <v>4.5760869565217392</v>
      </c>
      <c r="I709" s="104">
        <v>97.826086956521749</v>
      </c>
      <c r="J709" s="105">
        <v>100</v>
      </c>
      <c r="K709" s="103">
        <v>4.5368421052631582</v>
      </c>
      <c r="L709" s="104">
        <v>96.84210526315789</v>
      </c>
      <c r="M709" s="105">
        <v>100</v>
      </c>
      <c r="N709" s="103">
        <v>4.6804123711340209</v>
      </c>
      <c r="O709" s="104">
        <v>97.938144329896915</v>
      </c>
      <c r="P709" s="105">
        <v>98.969072164948457</v>
      </c>
      <c r="Q709" s="103">
        <v>4.9603960396039604</v>
      </c>
      <c r="R709" s="104">
        <v>100</v>
      </c>
      <c r="S709" s="105">
        <v>100</v>
      </c>
      <c r="T709" s="103">
        <v>4.6570000000000009</v>
      </c>
      <c r="U709" s="104">
        <v>97.000000000000028</v>
      </c>
      <c r="V709" s="105">
        <v>100</v>
      </c>
      <c r="W709" s="103">
        <v>4.90625</v>
      </c>
      <c r="X709" s="104">
        <v>100</v>
      </c>
      <c r="Y709" s="105">
        <v>100</v>
      </c>
      <c r="Z709" s="103">
        <v>3.9244851258581015E-2</v>
      </c>
      <c r="AA709" s="104" t="s">
        <v>588</v>
      </c>
      <c r="AB709" s="104">
        <v>0.98398169336385877</v>
      </c>
      <c r="AC709" s="104" t="s">
        <v>588</v>
      </c>
      <c r="AD709" s="104">
        <v>0</v>
      </c>
      <c r="AE709" s="105" t="s">
        <v>714</v>
      </c>
      <c r="AF709" s="103">
        <v>0.10432541461228162</v>
      </c>
      <c r="AG709" s="104" t="s">
        <v>587</v>
      </c>
      <c r="AH709" s="104">
        <v>0.11205737337516553</v>
      </c>
      <c r="AI709" s="104" t="s">
        <v>587</v>
      </c>
      <c r="AJ709" s="104">
        <v>1.0309278350515427</v>
      </c>
      <c r="AK709" s="105" t="s">
        <v>588</v>
      </c>
      <c r="AL709" s="103">
        <v>0.38430908308222111</v>
      </c>
      <c r="AM709" s="104" t="s">
        <v>587</v>
      </c>
      <c r="AN709" s="104">
        <v>2.173913043478251</v>
      </c>
      <c r="AO709" s="104" t="s">
        <v>587</v>
      </c>
      <c r="AP709" s="104">
        <v>0</v>
      </c>
      <c r="AQ709" s="105" t="s">
        <v>714</v>
      </c>
      <c r="AR709" s="103">
        <v>8.091304347826167E-2</v>
      </c>
      <c r="AS709" s="104" t="s">
        <v>587</v>
      </c>
      <c r="AT709" s="104">
        <v>0.82608695652172059</v>
      </c>
      <c r="AU709" s="104" t="s">
        <v>588</v>
      </c>
      <c r="AV709" s="104">
        <v>0</v>
      </c>
      <c r="AW709" s="105" t="s">
        <v>714</v>
      </c>
      <c r="AX709" s="103">
        <v>0.33016304347826075</v>
      </c>
      <c r="AY709" s="104" t="s">
        <v>587</v>
      </c>
      <c r="AZ709" s="104">
        <v>2.173913043478251</v>
      </c>
      <c r="BA709" s="104" t="s">
        <v>587</v>
      </c>
      <c r="BB709" s="104">
        <v>0</v>
      </c>
      <c r="BC709" s="105" t="s">
        <v>714</v>
      </c>
    </row>
    <row r="710" spans="1:55" x14ac:dyDescent="0.25">
      <c r="A710" s="134" t="s">
        <v>835</v>
      </c>
      <c r="B710" s="135"/>
      <c r="C710" s="136">
        <v>25791</v>
      </c>
      <c r="D710" s="137">
        <v>5.3196851614904421</v>
      </c>
      <c r="E710" s="137">
        <v>30.025978054360046</v>
      </c>
      <c r="F710" s="137">
        <v>47.17537125353806</v>
      </c>
      <c r="G710" s="137">
        <v>17.478965530611454</v>
      </c>
      <c r="H710" s="137">
        <v>3.7681361715327051</v>
      </c>
      <c r="I710" s="137">
        <v>64.654336784149507</v>
      </c>
      <c r="J710" s="138">
        <v>94.68031483850956</v>
      </c>
      <c r="K710" s="139">
        <v>3.7824830774310714</v>
      </c>
      <c r="L710" s="137">
        <v>65.003301964668978</v>
      </c>
      <c r="M710" s="138">
        <v>95.092455010731385</v>
      </c>
      <c r="N710" s="139">
        <v>3.9138738738738739</v>
      </c>
      <c r="O710" s="137">
        <v>71.418918918918919</v>
      </c>
      <c r="P710" s="138">
        <v>96.445945945945951</v>
      </c>
      <c r="Q710" s="139">
        <v>4.2739941461709838</v>
      </c>
      <c r="R710" s="137">
        <v>84.20339871565244</v>
      </c>
      <c r="S710" s="138">
        <v>98.139006596478964</v>
      </c>
      <c r="T710" s="139">
        <v>3.9616814027419047</v>
      </c>
      <c r="U710" s="137">
        <v>71.223693622094203</v>
      </c>
      <c r="V710" s="138">
        <v>93.176038148221764</v>
      </c>
      <c r="W710" s="139">
        <v>4.2903565950920246</v>
      </c>
      <c r="X710" s="137">
        <v>83.713573619631887</v>
      </c>
      <c r="Y710" s="138">
        <v>98.351226993865026</v>
      </c>
      <c r="Z710" s="139">
        <v>1.4346905898366291E-2</v>
      </c>
      <c r="AA710" s="137" t="s">
        <v>587</v>
      </c>
      <c r="AB710" s="137">
        <v>0.34896518051947112</v>
      </c>
      <c r="AC710" s="137" t="s">
        <v>587</v>
      </c>
      <c r="AD710" s="137">
        <v>0.4121401722218252</v>
      </c>
      <c r="AE710" s="138" t="s">
        <v>587</v>
      </c>
      <c r="AF710" s="139">
        <v>0.14573770234116878</v>
      </c>
      <c r="AG710" s="137" t="s">
        <v>587</v>
      </c>
      <c r="AH710" s="137">
        <v>6.7645821347694124</v>
      </c>
      <c r="AI710" s="137" t="s">
        <v>587</v>
      </c>
      <c r="AJ710" s="137">
        <v>1.7656311074363913</v>
      </c>
      <c r="AK710" s="138" t="s">
        <v>587</v>
      </c>
      <c r="AL710" s="139">
        <v>0.50585797463827875</v>
      </c>
      <c r="AM710" s="137" t="s">
        <v>587</v>
      </c>
      <c r="AN710" s="137">
        <v>19.549061931502933</v>
      </c>
      <c r="AO710" s="137" t="s">
        <v>587</v>
      </c>
      <c r="AP710" s="137">
        <v>3.4586917579694045</v>
      </c>
      <c r="AQ710" s="138" t="s">
        <v>587</v>
      </c>
      <c r="AR710" s="139">
        <v>0.19354523120919964</v>
      </c>
      <c r="AS710" s="137" t="s">
        <v>587</v>
      </c>
      <c r="AT710" s="137">
        <v>6.5693568379446958</v>
      </c>
      <c r="AU710" s="137" t="s">
        <v>587</v>
      </c>
      <c r="AV710" s="137">
        <v>1.5042766902877958</v>
      </c>
      <c r="AW710" s="138" t="s">
        <v>588</v>
      </c>
      <c r="AX710" s="139">
        <v>0.52222042355931952</v>
      </c>
      <c r="AY710" s="137" t="s">
        <v>587</v>
      </c>
      <c r="AZ710" s="137">
        <v>19.05923683548238</v>
      </c>
      <c r="BA710" s="137" t="s">
        <v>587</v>
      </c>
      <c r="BB710" s="137">
        <v>3.6709121553554667</v>
      </c>
      <c r="BC710" s="138" t="s">
        <v>587</v>
      </c>
    </row>
    <row r="711" spans="1:55" x14ac:dyDescent="0.25">
      <c r="A711" s="28">
        <v>636</v>
      </c>
      <c r="B711" s="36" t="s">
        <v>621</v>
      </c>
      <c r="C711" s="38">
        <v>11</v>
      </c>
      <c r="D711" s="29">
        <v>0</v>
      </c>
      <c r="E711" s="29">
        <v>18.181818181818183</v>
      </c>
      <c r="F711" s="29">
        <v>45.454545454545453</v>
      </c>
      <c r="G711" s="29">
        <v>36.363636363636367</v>
      </c>
      <c r="H711" s="30">
        <v>4.1818181818181817</v>
      </c>
      <c r="I711" s="31">
        <v>81.818181818181813</v>
      </c>
      <c r="J711" s="39">
        <v>100</v>
      </c>
      <c r="K711" s="41">
        <v>4.333333333333333</v>
      </c>
      <c r="L711" s="31">
        <v>91.666666666666671</v>
      </c>
      <c r="M711" s="39">
        <v>100</v>
      </c>
      <c r="N711" s="41" t="s">
        <v>586</v>
      </c>
      <c r="O711" s="31" t="s">
        <v>586</v>
      </c>
      <c r="P711" s="39" t="s">
        <v>586</v>
      </c>
      <c r="Q711" s="41">
        <v>4.4705882352941178</v>
      </c>
      <c r="R711" s="31">
        <v>88.235294117647072</v>
      </c>
      <c r="S711" s="39">
        <v>100</v>
      </c>
      <c r="T711" s="41">
        <v>4.8120000000000003</v>
      </c>
      <c r="U711" s="31">
        <v>100</v>
      </c>
      <c r="V711" s="39">
        <v>100</v>
      </c>
      <c r="W711" s="41" t="s">
        <v>586</v>
      </c>
      <c r="X711" s="31" t="s">
        <v>586</v>
      </c>
      <c r="Y711" s="39" t="s">
        <v>586</v>
      </c>
      <c r="Z711" s="43">
        <v>0.15151515151515138</v>
      </c>
      <c r="AA711" s="34" t="s">
        <v>587</v>
      </c>
      <c r="AB711" s="33">
        <v>9.8484848484848584</v>
      </c>
      <c r="AC711" s="34" t="s">
        <v>587</v>
      </c>
      <c r="AD711" s="33">
        <v>0</v>
      </c>
      <c r="AE711" s="44" t="s">
        <v>714</v>
      </c>
      <c r="AF711" s="43" t="s">
        <v>586</v>
      </c>
      <c r="AG711" s="34" t="s">
        <v>586</v>
      </c>
      <c r="AH711" s="33" t="s">
        <v>586</v>
      </c>
      <c r="AI711" s="34" t="s">
        <v>586</v>
      </c>
      <c r="AJ711" s="33" t="s">
        <v>586</v>
      </c>
      <c r="AK711" s="44" t="s">
        <v>586</v>
      </c>
      <c r="AL711" s="43">
        <v>0.28877005347593609</v>
      </c>
      <c r="AM711" s="34" t="s">
        <v>587</v>
      </c>
      <c r="AN711" s="33">
        <v>6.4171122994652592</v>
      </c>
      <c r="AO711" s="34" t="s">
        <v>587</v>
      </c>
      <c r="AP711" s="33">
        <v>0</v>
      </c>
      <c r="AQ711" s="44" t="s">
        <v>714</v>
      </c>
      <c r="AR711" s="43">
        <v>0.63018181818181862</v>
      </c>
      <c r="AS711" s="34" t="s">
        <v>587</v>
      </c>
      <c r="AT711" s="33">
        <v>18.181818181818187</v>
      </c>
      <c r="AU711" s="34" t="s">
        <v>587</v>
      </c>
      <c r="AV711" s="33">
        <v>0</v>
      </c>
      <c r="AW711" s="44" t="s">
        <v>714</v>
      </c>
      <c r="AX711" s="43" t="s">
        <v>586</v>
      </c>
      <c r="AY711" s="34" t="s">
        <v>586</v>
      </c>
      <c r="AZ711" s="33" t="s">
        <v>586</v>
      </c>
      <c r="BA711" s="34" t="s">
        <v>586</v>
      </c>
      <c r="BB711" s="33" t="s">
        <v>586</v>
      </c>
      <c r="BC711" s="44" t="s">
        <v>586</v>
      </c>
    </row>
    <row r="712" spans="1:55" x14ac:dyDescent="0.25">
      <c r="A712" s="28">
        <v>637</v>
      </c>
      <c r="B712" s="36" t="s">
        <v>622</v>
      </c>
      <c r="C712" s="38">
        <v>14</v>
      </c>
      <c r="D712" s="29">
        <v>0</v>
      </c>
      <c r="E712" s="29">
        <v>21.428571428571427</v>
      </c>
      <c r="F712" s="29">
        <v>42.857142857142854</v>
      </c>
      <c r="G712" s="29">
        <v>35.714285714285715</v>
      </c>
      <c r="H712" s="30">
        <v>4.1428571428571432</v>
      </c>
      <c r="I712" s="31">
        <v>78.571428571428569</v>
      </c>
      <c r="J712" s="39">
        <v>100</v>
      </c>
      <c r="K712" s="41">
        <v>4.5</v>
      </c>
      <c r="L712" s="31">
        <v>87.5</v>
      </c>
      <c r="M712" s="39">
        <v>100</v>
      </c>
      <c r="N712" s="41">
        <v>4.4285714285714288</v>
      </c>
      <c r="O712" s="31">
        <v>85.714285714285708</v>
      </c>
      <c r="P712" s="39">
        <v>100</v>
      </c>
      <c r="Q712" s="41">
        <v>4.8461538461538458</v>
      </c>
      <c r="R712" s="31">
        <v>100</v>
      </c>
      <c r="S712" s="39">
        <v>100</v>
      </c>
      <c r="T712" s="41">
        <v>4.2309999999999999</v>
      </c>
      <c r="U712" s="31">
        <v>100</v>
      </c>
      <c r="V712" s="39">
        <v>100</v>
      </c>
      <c r="W712" s="41" t="s">
        <v>586</v>
      </c>
      <c r="X712" s="31" t="s">
        <v>586</v>
      </c>
      <c r="Y712" s="39" t="s">
        <v>586</v>
      </c>
      <c r="Z712" s="43">
        <v>0.35714285714285676</v>
      </c>
      <c r="AA712" s="34" t="s">
        <v>587</v>
      </c>
      <c r="AB712" s="33">
        <v>8.9285714285714306</v>
      </c>
      <c r="AC712" s="34" t="s">
        <v>587</v>
      </c>
      <c r="AD712" s="33">
        <v>0</v>
      </c>
      <c r="AE712" s="44" t="s">
        <v>714</v>
      </c>
      <c r="AF712" s="43">
        <v>0.28571428571428559</v>
      </c>
      <c r="AG712" s="34" t="s">
        <v>587</v>
      </c>
      <c r="AH712" s="33">
        <v>7.1428571428571388</v>
      </c>
      <c r="AI712" s="34" t="s">
        <v>587</v>
      </c>
      <c r="AJ712" s="33">
        <v>0</v>
      </c>
      <c r="AK712" s="44" t="s">
        <v>714</v>
      </c>
      <c r="AL712" s="43">
        <v>0.70329670329670257</v>
      </c>
      <c r="AM712" s="34" t="s">
        <v>587</v>
      </c>
      <c r="AN712" s="33">
        <v>21.428571428571431</v>
      </c>
      <c r="AO712" s="34" t="s">
        <v>587</v>
      </c>
      <c r="AP712" s="33">
        <v>0</v>
      </c>
      <c r="AQ712" s="44" t="s">
        <v>714</v>
      </c>
      <c r="AR712" s="43">
        <v>8.8142857142856634E-2</v>
      </c>
      <c r="AS712" s="34" t="s">
        <v>587</v>
      </c>
      <c r="AT712" s="33">
        <v>21.428571428571431</v>
      </c>
      <c r="AU712" s="34" t="s">
        <v>587</v>
      </c>
      <c r="AV712" s="33">
        <v>0</v>
      </c>
      <c r="AW712" s="44" t="s">
        <v>714</v>
      </c>
      <c r="AX712" s="43" t="s">
        <v>586</v>
      </c>
      <c r="AY712" s="34" t="s">
        <v>586</v>
      </c>
      <c r="AZ712" s="33" t="s">
        <v>586</v>
      </c>
      <c r="BA712" s="34" t="s">
        <v>586</v>
      </c>
      <c r="BB712" s="33" t="s">
        <v>586</v>
      </c>
      <c r="BC712" s="44" t="s">
        <v>586</v>
      </c>
    </row>
    <row r="713" spans="1:55" x14ac:dyDescent="0.25">
      <c r="A713" s="28">
        <v>638</v>
      </c>
      <c r="B713" s="36" t="s">
        <v>729</v>
      </c>
      <c r="C713" s="38">
        <v>11</v>
      </c>
      <c r="D713" s="29">
        <v>9.0909090909090917</v>
      </c>
      <c r="E713" s="29">
        <v>63.636363636363633</v>
      </c>
      <c r="F713" s="29">
        <v>9.0909090909090917</v>
      </c>
      <c r="G713" s="29">
        <v>18.181818181818183</v>
      </c>
      <c r="H713" s="30">
        <v>3.3636363636363638</v>
      </c>
      <c r="I713" s="31">
        <v>27.272727272727273</v>
      </c>
      <c r="J713" s="39">
        <v>90.909090909090907</v>
      </c>
      <c r="K713" s="41">
        <v>3.6666666666666665</v>
      </c>
      <c r="L713" s="31">
        <v>66.666666666666671</v>
      </c>
      <c r="M713" s="39">
        <v>88.888888888888886</v>
      </c>
      <c r="N713" s="41" t="s">
        <v>586</v>
      </c>
      <c r="O713" s="31" t="s">
        <v>586</v>
      </c>
      <c r="P713" s="39" t="s">
        <v>586</v>
      </c>
      <c r="Q713" s="41">
        <v>3.8823529411764706</v>
      </c>
      <c r="R713" s="31">
        <v>70.588235294117652</v>
      </c>
      <c r="S713" s="39">
        <v>88.235294117647058</v>
      </c>
      <c r="T713" s="41">
        <v>3.5850000000000004</v>
      </c>
      <c r="U713" s="31">
        <v>58.800000000000011</v>
      </c>
      <c r="V713" s="39">
        <v>82.300000000000011</v>
      </c>
      <c r="W713" s="41" t="s">
        <v>586</v>
      </c>
      <c r="X713" s="31" t="s">
        <v>586</v>
      </c>
      <c r="Y713" s="39" t="s">
        <v>586</v>
      </c>
      <c r="Z713" s="43">
        <v>0.30303030303030276</v>
      </c>
      <c r="AA713" s="34" t="s">
        <v>587</v>
      </c>
      <c r="AB713" s="33">
        <v>39.393939393939398</v>
      </c>
      <c r="AC713" s="34" t="s">
        <v>587</v>
      </c>
      <c r="AD713" s="33">
        <v>2.0202020202020208</v>
      </c>
      <c r="AE713" s="44" t="s">
        <v>588</v>
      </c>
      <c r="AF713" s="43" t="s">
        <v>586</v>
      </c>
      <c r="AG713" s="34" t="s">
        <v>586</v>
      </c>
      <c r="AH713" s="33" t="s">
        <v>586</v>
      </c>
      <c r="AI713" s="34" t="s">
        <v>586</v>
      </c>
      <c r="AJ713" s="33" t="s">
        <v>586</v>
      </c>
      <c r="AK713" s="44" t="s">
        <v>586</v>
      </c>
      <c r="AL713" s="43">
        <v>0.5187165775401068</v>
      </c>
      <c r="AM713" s="34" t="s">
        <v>587</v>
      </c>
      <c r="AN713" s="33">
        <v>43.315508021390379</v>
      </c>
      <c r="AO713" s="34" t="s">
        <v>587</v>
      </c>
      <c r="AP713" s="33">
        <v>2.6737967914438485</v>
      </c>
      <c r="AQ713" s="44" t="s">
        <v>588</v>
      </c>
      <c r="AR713" s="43">
        <v>0.22136363636363665</v>
      </c>
      <c r="AS713" s="34" t="s">
        <v>587</v>
      </c>
      <c r="AT713" s="33">
        <v>31.527272727272738</v>
      </c>
      <c r="AU713" s="34" t="s">
        <v>587</v>
      </c>
      <c r="AV713" s="33">
        <v>8.6090909090908951</v>
      </c>
      <c r="AW713" s="44" t="s">
        <v>588</v>
      </c>
      <c r="AX713" s="43" t="s">
        <v>586</v>
      </c>
      <c r="AY713" s="34" t="s">
        <v>586</v>
      </c>
      <c r="AZ713" s="33" t="s">
        <v>586</v>
      </c>
      <c r="BA713" s="34" t="s">
        <v>586</v>
      </c>
      <c r="BB713" s="33" t="s">
        <v>586</v>
      </c>
      <c r="BC713" s="44" t="s">
        <v>586</v>
      </c>
    </row>
    <row r="714" spans="1:55" x14ac:dyDescent="0.25">
      <c r="A714" s="28">
        <v>639</v>
      </c>
      <c r="B714" s="36" t="s">
        <v>730</v>
      </c>
      <c r="C714" s="38">
        <v>1</v>
      </c>
      <c r="D714" s="29">
        <v>0</v>
      </c>
      <c r="E714" s="29">
        <v>0</v>
      </c>
      <c r="F714" s="29">
        <v>0</v>
      </c>
      <c r="G714" s="29">
        <v>100</v>
      </c>
      <c r="H714" s="30">
        <v>5</v>
      </c>
      <c r="I714" s="31">
        <v>100</v>
      </c>
      <c r="J714" s="39">
        <v>100</v>
      </c>
      <c r="K714" s="41">
        <v>4.5</v>
      </c>
      <c r="L714" s="31">
        <v>100</v>
      </c>
      <c r="M714" s="39">
        <v>100</v>
      </c>
      <c r="N714" s="41">
        <v>4.5</v>
      </c>
      <c r="O714" s="31">
        <v>100</v>
      </c>
      <c r="P714" s="39">
        <v>100</v>
      </c>
      <c r="Q714" s="41">
        <v>4</v>
      </c>
      <c r="R714" s="31">
        <v>100</v>
      </c>
      <c r="S714" s="39">
        <v>100</v>
      </c>
      <c r="T714" s="41">
        <v>3</v>
      </c>
      <c r="U714" s="31">
        <v>0</v>
      </c>
      <c r="V714" s="39">
        <v>100</v>
      </c>
      <c r="W714" s="41" t="s">
        <v>586</v>
      </c>
      <c r="X714" s="31" t="s">
        <v>586</v>
      </c>
      <c r="Y714" s="39" t="s">
        <v>586</v>
      </c>
      <c r="Z714" s="43">
        <v>0.5</v>
      </c>
      <c r="AA714" s="34" t="s">
        <v>588</v>
      </c>
      <c r="AB714" s="33">
        <v>0</v>
      </c>
      <c r="AC714" s="34" t="s">
        <v>714</v>
      </c>
      <c r="AD714" s="33">
        <v>0</v>
      </c>
      <c r="AE714" s="44" t="s">
        <v>714</v>
      </c>
      <c r="AF714" s="43">
        <v>0.5</v>
      </c>
      <c r="AG714" s="34" t="s">
        <v>588</v>
      </c>
      <c r="AH714" s="33">
        <v>0</v>
      </c>
      <c r="AI714" s="34" t="s">
        <v>714</v>
      </c>
      <c r="AJ714" s="33">
        <v>0</v>
      </c>
      <c r="AK714" s="44" t="s">
        <v>714</v>
      </c>
      <c r="AL714" s="43">
        <v>1</v>
      </c>
      <c r="AM714" s="34" t="s">
        <v>588</v>
      </c>
      <c r="AN714" s="33">
        <v>0</v>
      </c>
      <c r="AO714" s="34" t="s">
        <v>714</v>
      </c>
      <c r="AP714" s="33">
        <v>0</v>
      </c>
      <c r="AQ714" s="44" t="s">
        <v>714</v>
      </c>
      <c r="AR714" s="43">
        <v>2</v>
      </c>
      <c r="AS714" s="34" t="s">
        <v>588</v>
      </c>
      <c r="AT714" s="33">
        <v>100</v>
      </c>
      <c r="AU714" s="34" t="s">
        <v>588</v>
      </c>
      <c r="AV714" s="33">
        <v>0</v>
      </c>
      <c r="AW714" s="44" t="s">
        <v>714</v>
      </c>
      <c r="AX714" s="43" t="s">
        <v>586</v>
      </c>
      <c r="AY714" s="34" t="s">
        <v>586</v>
      </c>
      <c r="AZ714" s="33" t="s">
        <v>586</v>
      </c>
      <c r="BA714" s="34" t="s">
        <v>586</v>
      </c>
      <c r="BB714" s="33" t="s">
        <v>586</v>
      </c>
      <c r="BC714" s="44" t="s">
        <v>586</v>
      </c>
    </row>
    <row r="715" spans="1:55" x14ac:dyDescent="0.25">
      <c r="A715" s="28">
        <v>640</v>
      </c>
      <c r="B715" s="36" t="s">
        <v>731</v>
      </c>
      <c r="C715" s="38">
        <v>13</v>
      </c>
      <c r="D715" s="29">
        <v>0</v>
      </c>
      <c r="E715" s="29">
        <v>7.6923076923076925</v>
      </c>
      <c r="F715" s="29">
        <v>46.153846153846153</v>
      </c>
      <c r="G715" s="29">
        <v>46.153846153846153</v>
      </c>
      <c r="H715" s="30">
        <v>4.384615384615385</v>
      </c>
      <c r="I715" s="31">
        <v>92.307692307692307</v>
      </c>
      <c r="J715" s="39">
        <v>100</v>
      </c>
      <c r="K715" s="41">
        <v>3.625</v>
      </c>
      <c r="L715" s="31">
        <v>50</v>
      </c>
      <c r="M715" s="39">
        <v>100</v>
      </c>
      <c r="N715" s="41">
        <v>4.4615384615384617</v>
      </c>
      <c r="O715" s="31">
        <v>100</v>
      </c>
      <c r="P715" s="39">
        <v>100</v>
      </c>
      <c r="Q715" s="41">
        <v>4.6363636363636367</v>
      </c>
      <c r="R715" s="31">
        <v>100</v>
      </c>
      <c r="S715" s="39">
        <v>100</v>
      </c>
      <c r="T715" s="41">
        <v>4.7270000000000003</v>
      </c>
      <c r="U715" s="31">
        <v>100</v>
      </c>
      <c r="V715" s="39">
        <v>100</v>
      </c>
      <c r="W715" s="41" t="s">
        <v>586</v>
      </c>
      <c r="X715" s="31" t="s">
        <v>586</v>
      </c>
      <c r="Y715" s="39" t="s">
        <v>586</v>
      </c>
      <c r="Z715" s="43">
        <v>0.75961538461538503</v>
      </c>
      <c r="AA715" s="34" t="s">
        <v>588</v>
      </c>
      <c r="AB715" s="33">
        <v>42.307692307692307</v>
      </c>
      <c r="AC715" s="34" t="s">
        <v>588</v>
      </c>
      <c r="AD715" s="33">
        <v>0</v>
      </c>
      <c r="AE715" s="44" t="s">
        <v>714</v>
      </c>
      <c r="AF715" s="43">
        <v>7.692307692307665E-2</v>
      </c>
      <c r="AG715" s="34" t="s">
        <v>587</v>
      </c>
      <c r="AH715" s="33">
        <v>7.6923076923076934</v>
      </c>
      <c r="AI715" s="34" t="s">
        <v>587</v>
      </c>
      <c r="AJ715" s="33">
        <v>0</v>
      </c>
      <c r="AK715" s="44" t="s">
        <v>714</v>
      </c>
      <c r="AL715" s="43">
        <v>0.25174825174825166</v>
      </c>
      <c r="AM715" s="34" t="s">
        <v>587</v>
      </c>
      <c r="AN715" s="33">
        <v>7.6923076923076934</v>
      </c>
      <c r="AO715" s="34" t="s">
        <v>587</v>
      </c>
      <c r="AP715" s="33">
        <v>0</v>
      </c>
      <c r="AQ715" s="44" t="s">
        <v>714</v>
      </c>
      <c r="AR715" s="43">
        <v>0.34238461538461529</v>
      </c>
      <c r="AS715" s="34" t="s">
        <v>587</v>
      </c>
      <c r="AT715" s="33">
        <v>7.6923076923076934</v>
      </c>
      <c r="AU715" s="34" t="s">
        <v>587</v>
      </c>
      <c r="AV715" s="33">
        <v>0</v>
      </c>
      <c r="AW715" s="44" t="s">
        <v>714</v>
      </c>
      <c r="AX715" s="43" t="s">
        <v>586</v>
      </c>
      <c r="AY715" s="34" t="s">
        <v>586</v>
      </c>
      <c r="AZ715" s="33" t="s">
        <v>586</v>
      </c>
      <c r="BA715" s="34" t="s">
        <v>586</v>
      </c>
      <c r="BB715" s="33" t="s">
        <v>586</v>
      </c>
      <c r="BC715" s="44" t="s">
        <v>586</v>
      </c>
    </row>
    <row r="716" spans="1:55" x14ac:dyDescent="0.25">
      <c r="A716" s="28">
        <v>641</v>
      </c>
      <c r="B716" s="36" t="s">
        <v>760</v>
      </c>
      <c r="C716" s="38">
        <v>8</v>
      </c>
      <c r="D716" s="29">
        <v>0</v>
      </c>
      <c r="E716" s="29">
        <v>0</v>
      </c>
      <c r="F716" s="29">
        <v>37.5</v>
      </c>
      <c r="G716" s="29">
        <v>62.5</v>
      </c>
      <c r="H716" s="30">
        <v>4.625</v>
      </c>
      <c r="I716" s="31">
        <v>100</v>
      </c>
      <c r="J716" s="39">
        <v>100</v>
      </c>
      <c r="K716" s="41">
        <v>4.5</v>
      </c>
      <c r="L716" s="31">
        <v>100</v>
      </c>
      <c r="M716" s="39">
        <v>100</v>
      </c>
      <c r="N716" s="41">
        <v>3.75</v>
      </c>
      <c r="O716" s="31">
        <v>75</v>
      </c>
      <c r="P716" s="39">
        <v>100</v>
      </c>
      <c r="Q716" s="41">
        <v>4.8</v>
      </c>
      <c r="R716" s="31">
        <v>100</v>
      </c>
      <c r="S716" s="39">
        <v>100</v>
      </c>
      <c r="T716" s="41">
        <v>4.5999999999999996</v>
      </c>
      <c r="U716" s="31">
        <v>80</v>
      </c>
      <c r="V716" s="39">
        <v>100</v>
      </c>
      <c r="W716" s="41" t="s">
        <v>586</v>
      </c>
      <c r="X716" s="31" t="s">
        <v>586</v>
      </c>
      <c r="Y716" s="39" t="s">
        <v>586</v>
      </c>
      <c r="Z716" s="43">
        <v>0.125</v>
      </c>
      <c r="AA716" s="34" t="s">
        <v>588</v>
      </c>
      <c r="AB716" s="33">
        <v>0</v>
      </c>
      <c r="AC716" s="34" t="s">
        <v>714</v>
      </c>
      <c r="AD716" s="33">
        <v>0</v>
      </c>
      <c r="AE716" s="44" t="s">
        <v>714</v>
      </c>
      <c r="AF716" s="43">
        <v>0.875</v>
      </c>
      <c r="AG716" s="34" t="s">
        <v>588</v>
      </c>
      <c r="AH716" s="33">
        <v>25</v>
      </c>
      <c r="AI716" s="34" t="s">
        <v>588</v>
      </c>
      <c r="AJ716" s="33">
        <v>0</v>
      </c>
      <c r="AK716" s="44" t="s">
        <v>714</v>
      </c>
      <c r="AL716" s="43">
        <v>0.17499999999999982</v>
      </c>
      <c r="AM716" s="34" t="s">
        <v>587</v>
      </c>
      <c r="AN716" s="33">
        <v>0</v>
      </c>
      <c r="AO716" s="34" t="s">
        <v>714</v>
      </c>
      <c r="AP716" s="33">
        <v>0</v>
      </c>
      <c r="AQ716" s="44" t="s">
        <v>714</v>
      </c>
      <c r="AR716" s="43">
        <v>2.5000000000000355E-2</v>
      </c>
      <c r="AS716" s="34" t="s">
        <v>588</v>
      </c>
      <c r="AT716" s="33">
        <v>20</v>
      </c>
      <c r="AU716" s="34" t="s">
        <v>588</v>
      </c>
      <c r="AV716" s="33">
        <v>0</v>
      </c>
      <c r="AW716" s="44" t="s">
        <v>714</v>
      </c>
      <c r="AX716" s="43" t="s">
        <v>586</v>
      </c>
      <c r="AY716" s="34" t="s">
        <v>586</v>
      </c>
      <c r="AZ716" s="33" t="s">
        <v>586</v>
      </c>
      <c r="BA716" s="34" t="s">
        <v>586</v>
      </c>
      <c r="BB716" s="33" t="s">
        <v>586</v>
      </c>
      <c r="BC716" s="44" t="s">
        <v>586</v>
      </c>
    </row>
    <row r="717" spans="1:55" ht="15.75" thickBot="1" x14ac:dyDescent="0.3">
      <c r="A717" s="113" t="s">
        <v>917</v>
      </c>
      <c r="B717" s="111"/>
      <c r="C717" s="112">
        <v>58</v>
      </c>
      <c r="D717" s="104">
        <v>1.7241379310344827</v>
      </c>
      <c r="E717" s="104">
        <v>22.413793103448278</v>
      </c>
      <c r="F717" s="104">
        <v>36.206896551724135</v>
      </c>
      <c r="G717" s="104">
        <v>39.655172413793103</v>
      </c>
      <c r="H717" s="104">
        <v>4.1379310344827589</v>
      </c>
      <c r="I717" s="104">
        <v>75.862068965517238</v>
      </c>
      <c r="J717" s="105">
        <v>98.275862068965523</v>
      </c>
      <c r="K717" s="103">
        <v>4.0975609756097562</v>
      </c>
      <c r="L717" s="104">
        <v>78.048780487804891</v>
      </c>
      <c r="M717" s="105">
        <v>97.560975609756099</v>
      </c>
      <c r="N717" s="103">
        <v>4.3461538461538458</v>
      </c>
      <c r="O717" s="104">
        <v>92.307692307692307</v>
      </c>
      <c r="P717" s="105">
        <v>100</v>
      </c>
      <c r="Q717" s="103">
        <v>4.4375</v>
      </c>
      <c r="R717" s="104">
        <v>89.0625</v>
      </c>
      <c r="S717" s="105">
        <v>96.875</v>
      </c>
      <c r="T717" s="103">
        <v>4.300587301587302</v>
      </c>
      <c r="U717" s="104">
        <v>85.707936507936523</v>
      </c>
      <c r="V717" s="105">
        <v>95.223809523809535</v>
      </c>
      <c r="W717" s="103" t="s">
        <v>586</v>
      </c>
      <c r="X717" s="104" t="s">
        <v>586</v>
      </c>
      <c r="Y717" s="105" t="s">
        <v>586</v>
      </c>
      <c r="Z717" s="103">
        <v>4.0370058873002712E-2</v>
      </c>
      <c r="AA717" s="104" t="s">
        <v>588</v>
      </c>
      <c r="AB717" s="104">
        <v>2.1867115222876521</v>
      </c>
      <c r="AC717" s="104" t="s">
        <v>587</v>
      </c>
      <c r="AD717" s="104">
        <v>0.71488645920942417</v>
      </c>
      <c r="AE717" s="105" t="s">
        <v>588</v>
      </c>
      <c r="AF717" s="103">
        <v>0.20822281167108692</v>
      </c>
      <c r="AG717" s="104" t="s">
        <v>587</v>
      </c>
      <c r="AH717" s="104">
        <v>16.445623342175068</v>
      </c>
      <c r="AI717" s="104" t="s">
        <v>587</v>
      </c>
      <c r="AJ717" s="104">
        <v>1.7241379310344769</v>
      </c>
      <c r="AK717" s="105" t="s">
        <v>587</v>
      </c>
      <c r="AL717" s="103">
        <v>0.2995689655172411</v>
      </c>
      <c r="AM717" s="104" t="s">
        <v>587</v>
      </c>
      <c r="AN717" s="104">
        <v>13.200431034482762</v>
      </c>
      <c r="AO717" s="104" t="s">
        <v>587</v>
      </c>
      <c r="AP717" s="104">
        <v>1.4008620689655231</v>
      </c>
      <c r="AQ717" s="105" t="s">
        <v>588</v>
      </c>
      <c r="AR717" s="103">
        <v>0.16265626710454306</v>
      </c>
      <c r="AS717" s="104" t="s">
        <v>587</v>
      </c>
      <c r="AT717" s="104">
        <v>9.8458675424192847</v>
      </c>
      <c r="AU717" s="104" t="s">
        <v>587</v>
      </c>
      <c r="AV717" s="104">
        <v>3.0520525451559877</v>
      </c>
      <c r="AW717" s="105" t="s">
        <v>588</v>
      </c>
      <c r="AX717" s="103" t="s">
        <v>586</v>
      </c>
      <c r="AY717" s="104" t="s">
        <v>586</v>
      </c>
      <c r="AZ717" s="104" t="s">
        <v>586</v>
      </c>
      <c r="BA717" s="104" t="s">
        <v>586</v>
      </c>
      <c r="BB717" s="104" t="s">
        <v>586</v>
      </c>
      <c r="BC717" s="105" t="s">
        <v>586</v>
      </c>
    </row>
    <row r="718" spans="1:55" ht="15.75" thickBot="1" x14ac:dyDescent="0.3">
      <c r="A718" s="97" t="s">
        <v>577</v>
      </c>
      <c r="B718" s="27"/>
      <c r="C718" s="106">
        <v>25849</v>
      </c>
      <c r="D718" s="107">
        <v>5.3116174706951913</v>
      </c>
      <c r="E718" s="107">
        <v>30.00889782970328</v>
      </c>
      <c r="F718" s="107">
        <v>47.150760184146392</v>
      </c>
      <c r="G718" s="107">
        <v>17.528724515455142</v>
      </c>
      <c r="H718" s="107">
        <v>3.768965917443615</v>
      </c>
      <c r="I718" s="107">
        <v>64.679484699601531</v>
      </c>
      <c r="J718" s="108">
        <v>94.688382529304818</v>
      </c>
      <c r="K718" s="109">
        <v>3.7830153694012938</v>
      </c>
      <c r="L718" s="107">
        <v>65.02534096996169</v>
      </c>
      <c r="M718" s="108">
        <v>95.096625324488031</v>
      </c>
      <c r="N718" s="109">
        <v>3.9143795554755694</v>
      </c>
      <c r="O718" s="107">
        <v>71.443354629712942</v>
      </c>
      <c r="P718" s="108">
        <v>96.450103482407982</v>
      </c>
      <c r="Q718" s="109">
        <v>4.2744500108908738</v>
      </c>
      <c r="R718" s="107">
        <v>84.216946199085157</v>
      </c>
      <c r="S718" s="108">
        <v>98.135482465693741</v>
      </c>
      <c r="T718" s="109">
        <v>3.962738648180244</v>
      </c>
      <c r="U718" s="107">
        <v>71.268878435256283</v>
      </c>
      <c r="V718" s="108">
        <v>93.182426343154276</v>
      </c>
      <c r="W718" s="109">
        <v>4.2903565950920246</v>
      </c>
      <c r="X718" s="107">
        <v>83.713573619631887</v>
      </c>
      <c r="Y718" s="108">
        <v>98.351226993865026</v>
      </c>
      <c r="Z718" s="109">
        <v>1.4049451957678816E-2</v>
      </c>
      <c r="AA718" s="107" t="s">
        <v>587</v>
      </c>
      <c r="AB718" s="107">
        <v>0.34585627036015865</v>
      </c>
      <c r="AC718" s="107" t="s">
        <v>587</v>
      </c>
      <c r="AD718" s="107">
        <v>0.40824279518321305</v>
      </c>
      <c r="AE718" s="108" t="s">
        <v>587</v>
      </c>
      <c r="AF718" s="109">
        <v>0.1454136380319544</v>
      </c>
      <c r="AG718" s="107" t="s">
        <v>587</v>
      </c>
      <c r="AH718" s="107">
        <v>6.7638699301114116</v>
      </c>
      <c r="AI718" s="107" t="s">
        <v>587</v>
      </c>
      <c r="AJ718" s="107">
        <v>1.7617209531031648</v>
      </c>
      <c r="AK718" s="108" t="s">
        <v>587</v>
      </c>
      <c r="AL718" s="109">
        <v>0.50548409344725886</v>
      </c>
      <c r="AM718" s="107" t="s">
        <v>587</v>
      </c>
      <c r="AN718" s="107">
        <v>19.537461499483626</v>
      </c>
      <c r="AO718" s="107" t="s">
        <v>587</v>
      </c>
      <c r="AP718" s="107">
        <v>3.4470999363889234</v>
      </c>
      <c r="AQ718" s="108" t="s">
        <v>587</v>
      </c>
      <c r="AR718" s="109">
        <v>0.19377273073662904</v>
      </c>
      <c r="AS718" s="107" t="s">
        <v>587</v>
      </c>
      <c r="AT718" s="107">
        <v>6.5893937356547525</v>
      </c>
      <c r="AU718" s="107" t="s">
        <v>587</v>
      </c>
      <c r="AV718" s="107">
        <v>1.5059561861505415</v>
      </c>
      <c r="AW718" s="108" t="s">
        <v>588</v>
      </c>
      <c r="AX718" s="109">
        <v>0.52139067764840963</v>
      </c>
      <c r="AY718" s="107" t="s">
        <v>587</v>
      </c>
      <c r="AZ718" s="107">
        <v>19.034088920030356</v>
      </c>
      <c r="BA718" s="107" t="s">
        <v>587</v>
      </c>
      <c r="BB718" s="107">
        <v>3.6628444645602087</v>
      </c>
      <c r="BC718" s="108" t="s">
        <v>587</v>
      </c>
    </row>
    <row r="719" spans="1:55" ht="15.75" thickBot="1" x14ac:dyDescent="0.3">
      <c r="A719" s="24" t="s">
        <v>578</v>
      </c>
      <c r="B719" s="37"/>
      <c r="C719" s="40">
        <v>1536144</v>
      </c>
      <c r="D719" s="16">
        <v>4.5999999999999996</v>
      </c>
      <c r="E719" s="16">
        <v>25.8</v>
      </c>
      <c r="F719" s="16">
        <v>46.9</v>
      </c>
      <c r="G719" s="16">
        <v>22.7</v>
      </c>
      <c r="H719" s="16">
        <v>3.8769999999999993</v>
      </c>
      <c r="I719" s="16">
        <v>69.599999999999994</v>
      </c>
      <c r="J719" s="17">
        <v>95.4</v>
      </c>
      <c r="K719" s="42">
        <v>3.8919999999999999</v>
      </c>
      <c r="L719" s="16">
        <v>70.3</v>
      </c>
      <c r="M719" s="17">
        <v>95.4</v>
      </c>
      <c r="N719" s="42">
        <v>3.99</v>
      </c>
      <c r="O719" s="16">
        <v>74.400000000000006</v>
      </c>
      <c r="P719" s="17">
        <v>96.100000000000009</v>
      </c>
      <c r="Q719" s="42">
        <v>4.2350000000000003</v>
      </c>
      <c r="R719" s="16">
        <v>82.300000000000011</v>
      </c>
      <c r="S719" s="17">
        <v>97.2</v>
      </c>
      <c r="T719" s="42">
        <v>3.9139999999999997</v>
      </c>
      <c r="U719" s="16">
        <v>69.7</v>
      </c>
      <c r="V719" s="17">
        <v>92.899999999999991</v>
      </c>
      <c r="W719" s="42">
        <v>4.3259999999999996</v>
      </c>
      <c r="X719" s="16">
        <v>84.7</v>
      </c>
      <c r="Y719" s="17">
        <v>97.800000000000011</v>
      </c>
      <c r="Z719" s="42">
        <v>1.5000000000000568E-2</v>
      </c>
      <c r="AA719" s="16" t="s">
        <v>587</v>
      </c>
      <c r="AB719" s="16">
        <v>0.70000000000000284</v>
      </c>
      <c r="AC719" s="16" t="s">
        <v>587</v>
      </c>
      <c r="AD719" s="16">
        <v>0</v>
      </c>
      <c r="AE719" s="32" t="s">
        <v>714</v>
      </c>
      <c r="AF719" s="42">
        <v>0.11300000000000088</v>
      </c>
      <c r="AG719" s="16" t="s">
        <v>587</v>
      </c>
      <c r="AH719" s="16">
        <v>4.8000000000000114</v>
      </c>
      <c r="AI719" s="16" t="s">
        <v>587</v>
      </c>
      <c r="AJ719" s="16">
        <v>0.70000000000000284</v>
      </c>
      <c r="AK719" s="32" t="s">
        <v>587</v>
      </c>
      <c r="AL719" s="42">
        <v>0.35800000000000098</v>
      </c>
      <c r="AM719" s="16" t="s">
        <v>587</v>
      </c>
      <c r="AN719" s="16">
        <v>12.700000000000017</v>
      </c>
      <c r="AO719" s="16" t="s">
        <v>587</v>
      </c>
      <c r="AP719" s="16">
        <v>1.7999999999999972</v>
      </c>
      <c r="AQ719" s="32" t="s">
        <v>587</v>
      </c>
      <c r="AR719" s="42">
        <v>3.7000000000000366E-2</v>
      </c>
      <c r="AS719" s="16" t="s">
        <v>587</v>
      </c>
      <c r="AT719" s="16">
        <v>0.10000000000000853</v>
      </c>
      <c r="AU719" s="16" t="s">
        <v>587</v>
      </c>
      <c r="AV719" s="16">
        <v>2.5000000000000142</v>
      </c>
      <c r="AW719" s="32" t="s">
        <v>588</v>
      </c>
      <c r="AX719" s="42">
        <v>0.44900000000000029</v>
      </c>
      <c r="AY719" s="16" t="s">
        <v>587</v>
      </c>
      <c r="AZ719" s="16">
        <v>15.100000000000009</v>
      </c>
      <c r="BA719" s="16" t="s">
        <v>587</v>
      </c>
      <c r="BB719" s="16">
        <v>2.4000000000000057</v>
      </c>
      <c r="BC719" s="32" t="s">
        <v>587</v>
      </c>
    </row>
    <row r="721" ht="15.75" customHeight="1" x14ac:dyDescent="0.25"/>
  </sheetData>
  <autoFilter ref="A4:DO721"/>
  <mergeCells count="77">
    <mergeCell ref="CN2:CO3"/>
    <mergeCell ref="BI1:DB1"/>
    <mergeCell ref="A1:AW1"/>
    <mergeCell ref="CB2:CB3"/>
    <mergeCell ref="CC2:CC3"/>
    <mergeCell ref="CD2:CD3"/>
    <mergeCell ref="T2:T3"/>
    <mergeCell ref="U2:U3"/>
    <mergeCell ref="V2:V3"/>
    <mergeCell ref="AR2:AS3"/>
    <mergeCell ref="AT2:AU3"/>
    <mergeCell ref="CF2:CF3"/>
    <mergeCell ref="CG2:CG3"/>
    <mergeCell ref="CH2:CI3"/>
    <mergeCell ref="CJ2:CK3"/>
    <mergeCell ref="CL2:CM3"/>
    <mergeCell ref="BZ2:BZ3"/>
    <mergeCell ref="CA2:CA3"/>
    <mergeCell ref="CE2:CE3"/>
    <mergeCell ref="BI2:BI3"/>
    <mergeCell ref="BJ2:BJ3"/>
    <mergeCell ref="BK2:BK3"/>
    <mergeCell ref="BU2:BU3"/>
    <mergeCell ref="BL2:BO2"/>
    <mergeCell ref="BP2:BP3"/>
    <mergeCell ref="AJ2:AK3"/>
    <mergeCell ref="AV2:AW3"/>
    <mergeCell ref="AL2:AM3"/>
    <mergeCell ref="AN2:AO3"/>
    <mergeCell ref="AP2:AQ3"/>
    <mergeCell ref="Z2:AA3"/>
    <mergeCell ref="AB2:AC3"/>
    <mergeCell ref="AD2:AE3"/>
    <mergeCell ref="AF2:AG3"/>
    <mergeCell ref="AH2:AI3"/>
    <mergeCell ref="K2:K3"/>
    <mergeCell ref="L2:L3"/>
    <mergeCell ref="M2:M3"/>
    <mergeCell ref="A2:A3"/>
    <mergeCell ref="B2:B3"/>
    <mergeCell ref="C2:C3"/>
    <mergeCell ref="D2:G2"/>
    <mergeCell ref="H2:H3"/>
    <mergeCell ref="I2:I3"/>
    <mergeCell ref="J2:J3"/>
    <mergeCell ref="N2:N3"/>
    <mergeCell ref="BQ2:BQ3"/>
    <mergeCell ref="BR2:BR3"/>
    <mergeCell ref="BS2:BS3"/>
    <mergeCell ref="BT2:BT3"/>
    <mergeCell ref="W2:W3"/>
    <mergeCell ref="X2:X3"/>
    <mergeCell ref="Y2:Y3"/>
    <mergeCell ref="AX2:AY3"/>
    <mergeCell ref="AZ2:BA3"/>
    <mergeCell ref="BB2:BC3"/>
    <mergeCell ref="O2:O3"/>
    <mergeCell ref="P2:P3"/>
    <mergeCell ref="Q2:Q3"/>
    <mergeCell ref="R2:R3"/>
    <mergeCell ref="S2:S3"/>
    <mergeCell ref="DJ2:DK3"/>
    <mergeCell ref="BE1:BG4"/>
    <mergeCell ref="CZ2:DA3"/>
    <mergeCell ref="DB2:DC3"/>
    <mergeCell ref="DD2:DE3"/>
    <mergeCell ref="DF2:DG3"/>
    <mergeCell ref="DH2:DI3"/>
    <mergeCell ref="CP2:CQ3"/>
    <mergeCell ref="CR2:CS3"/>
    <mergeCell ref="CT2:CU3"/>
    <mergeCell ref="CV2:CW3"/>
    <mergeCell ref="CX2:CY3"/>
    <mergeCell ref="BV2:BV3"/>
    <mergeCell ref="BW2:BW3"/>
    <mergeCell ref="BX2:BX3"/>
    <mergeCell ref="BY2:BY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56"/>
  <sheetViews>
    <sheetView zoomScale="70" zoomScaleNormal="70" workbookViewId="0">
      <selection activeCell="AM20" sqref="AM20"/>
    </sheetView>
  </sheetViews>
  <sheetFormatPr defaultRowHeight="15" x14ac:dyDescent="0.25"/>
  <cols>
    <col min="1" max="1" width="9.140625" style="50"/>
    <col min="2" max="2" width="106.5703125" style="50" customWidth="1"/>
    <col min="3" max="3" width="6.5703125" style="50" customWidth="1"/>
    <col min="4" max="4" width="11" style="50" customWidth="1"/>
    <col min="5" max="5" width="9.7109375" style="50" customWidth="1"/>
    <col min="6" max="6" width="9.140625" style="50"/>
    <col min="7" max="7" width="4" style="50" customWidth="1"/>
    <col min="8" max="8" width="28.85546875" style="50" customWidth="1"/>
    <col min="9" max="9" width="9.140625" style="50"/>
    <col min="10" max="29" width="6.85546875" style="50" customWidth="1"/>
    <col min="30" max="30" width="9.140625" style="50"/>
    <col min="31" max="31" width="28.42578125" style="50" customWidth="1"/>
    <col min="32" max="16384" width="9.140625" style="50"/>
  </cols>
  <sheetData>
    <row r="1" spans="1:39" ht="20.25" thickBot="1" x14ac:dyDescent="0.4">
      <c r="A1" s="199" t="s">
        <v>830</v>
      </c>
      <c r="B1" s="200"/>
      <c r="C1" s="200"/>
      <c r="D1" s="200"/>
      <c r="E1" s="201"/>
      <c r="G1" s="205" t="s">
        <v>831</v>
      </c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7"/>
      <c r="AE1" s="213" t="s">
        <v>832</v>
      </c>
      <c r="AF1" s="214"/>
      <c r="AG1" s="214"/>
      <c r="AH1" s="214"/>
      <c r="AI1" s="214"/>
      <c r="AJ1" s="214"/>
      <c r="AK1" s="214"/>
      <c r="AL1" s="214"/>
      <c r="AM1" s="215"/>
    </row>
    <row r="2" spans="1:39" ht="31.5" customHeight="1" thickBot="1" x14ac:dyDescent="0.3">
      <c r="A2" s="203" t="s">
        <v>574</v>
      </c>
      <c r="B2" s="203" t="s">
        <v>589</v>
      </c>
      <c r="C2" s="204" t="s">
        <v>590</v>
      </c>
      <c r="D2" s="202" t="s">
        <v>592</v>
      </c>
      <c r="E2" s="202"/>
      <c r="G2" s="208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  <c r="AB2" s="209"/>
      <c r="AC2" s="210"/>
      <c r="AE2" s="216"/>
      <c r="AF2" s="217"/>
      <c r="AG2" s="217"/>
      <c r="AH2" s="217"/>
      <c r="AI2" s="217"/>
      <c r="AJ2" s="217"/>
      <c r="AK2" s="217"/>
      <c r="AL2" s="217"/>
      <c r="AM2" s="218"/>
    </row>
    <row r="3" spans="1:39" ht="25.5" x14ac:dyDescent="0.25">
      <c r="A3" s="203"/>
      <c r="B3" s="203"/>
      <c r="C3" s="204"/>
      <c r="D3" s="52" t="s">
        <v>591</v>
      </c>
      <c r="E3" s="53" t="s">
        <v>601</v>
      </c>
      <c r="G3" s="211" t="s">
        <v>574</v>
      </c>
      <c r="H3" s="211" t="s">
        <v>600</v>
      </c>
      <c r="I3" s="79" t="s">
        <v>593</v>
      </c>
      <c r="J3" s="99" t="s">
        <v>782</v>
      </c>
      <c r="K3" s="99" t="s">
        <v>785</v>
      </c>
      <c r="L3" s="54" t="s">
        <v>707</v>
      </c>
      <c r="M3" s="54" t="s">
        <v>790</v>
      </c>
      <c r="N3" s="54" t="s">
        <v>792</v>
      </c>
      <c r="O3" s="54" t="s">
        <v>708</v>
      </c>
      <c r="P3" s="54" t="s">
        <v>798</v>
      </c>
      <c r="Q3" s="119" t="s">
        <v>802</v>
      </c>
      <c r="R3" s="119" t="s">
        <v>715</v>
      </c>
      <c r="S3" s="119" t="s">
        <v>709</v>
      </c>
      <c r="T3" s="119" t="s">
        <v>810</v>
      </c>
      <c r="U3" s="119" t="s">
        <v>716</v>
      </c>
      <c r="V3" s="119" t="s">
        <v>717</v>
      </c>
      <c r="W3" s="119" t="s">
        <v>814</v>
      </c>
      <c r="X3" s="54" t="s">
        <v>816</v>
      </c>
      <c r="Y3" s="117" t="s">
        <v>817</v>
      </c>
      <c r="Z3" s="117" t="s">
        <v>819</v>
      </c>
      <c r="AA3" s="117" t="s">
        <v>822</v>
      </c>
      <c r="AB3" s="117" t="s">
        <v>824</v>
      </c>
      <c r="AC3" s="54" t="s">
        <v>827</v>
      </c>
      <c r="AE3" s="219"/>
      <c r="AF3" s="221" t="s">
        <v>593</v>
      </c>
      <c r="AG3" s="221" t="s">
        <v>602</v>
      </c>
      <c r="AH3" s="221"/>
      <c r="AI3" s="221"/>
      <c r="AJ3" s="221"/>
      <c r="AK3" s="223" t="s">
        <v>603</v>
      </c>
      <c r="AL3" s="225" t="s">
        <v>604</v>
      </c>
      <c r="AM3" s="227" t="s">
        <v>605</v>
      </c>
    </row>
    <row r="4" spans="1:39" ht="26.25" thickBot="1" x14ac:dyDescent="0.3">
      <c r="A4" s="203"/>
      <c r="B4" s="203"/>
      <c r="C4" s="204"/>
      <c r="D4" s="68" t="s">
        <v>928</v>
      </c>
      <c r="E4" s="69" t="s">
        <v>929</v>
      </c>
      <c r="G4" s="212"/>
      <c r="H4" s="212"/>
      <c r="I4" s="80" t="s">
        <v>594</v>
      </c>
      <c r="J4" s="73" t="s">
        <v>708</v>
      </c>
      <c r="K4" s="73" t="s">
        <v>706</v>
      </c>
      <c r="L4" s="73" t="s">
        <v>706</v>
      </c>
      <c r="M4" s="73" t="s">
        <v>705</v>
      </c>
      <c r="N4" s="73" t="s">
        <v>706</v>
      </c>
      <c r="O4" s="73" t="s">
        <v>707</v>
      </c>
      <c r="P4" s="73" t="s">
        <v>705</v>
      </c>
      <c r="Q4" s="73" t="s">
        <v>707</v>
      </c>
      <c r="R4" s="73" t="s">
        <v>706</v>
      </c>
      <c r="S4" s="73" t="s">
        <v>707</v>
      </c>
      <c r="T4" s="73" t="s">
        <v>705</v>
      </c>
      <c r="U4" s="73" t="s">
        <v>705</v>
      </c>
      <c r="V4" s="73" t="s">
        <v>707</v>
      </c>
      <c r="W4" s="73" t="s">
        <v>705</v>
      </c>
      <c r="X4" s="73" t="s">
        <v>707</v>
      </c>
      <c r="Y4" s="73" t="s">
        <v>705</v>
      </c>
      <c r="Z4" s="73" t="s">
        <v>707</v>
      </c>
      <c r="AA4" s="73" t="s">
        <v>705</v>
      </c>
      <c r="AB4" s="73" t="s">
        <v>707</v>
      </c>
      <c r="AC4" s="73" t="s">
        <v>705</v>
      </c>
      <c r="AE4" s="220"/>
      <c r="AF4" s="222"/>
      <c r="AG4" s="81">
        <v>2</v>
      </c>
      <c r="AH4" s="81">
        <v>3</v>
      </c>
      <c r="AI4" s="81">
        <v>4</v>
      </c>
      <c r="AJ4" s="81">
        <v>5</v>
      </c>
      <c r="AK4" s="224"/>
      <c r="AL4" s="226"/>
      <c r="AM4" s="228"/>
    </row>
    <row r="5" spans="1:39" ht="11.25" customHeight="1" thickBot="1" x14ac:dyDescent="0.3">
      <c r="A5" s="70">
        <v>1</v>
      </c>
      <c r="B5" s="71">
        <v>2</v>
      </c>
      <c r="C5" s="71">
        <v>3</v>
      </c>
      <c r="D5" s="71">
        <v>4</v>
      </c>
      <c r="E5" s="72">
        <v>5</v>
      </c>
      <c r="G5" s="74">
        <v>1</v>
      </c>
      <c r="H5" s="75">
        <v>2</v>
      </c>
      <c r="I5" s="76">
        <v>3</v>
      </c>
      <c r="J5" s="77">
        <v>4</v>
      </c>
      <c r="K5" s="77">
        <v>5</v>
      </c>
      <c r="L5" s="77">
        <v>6</v>
      </c>
      <c r="M5" s="77">
        <v>7</v>
      </c>
      <c r="N5" s="77">
        <v>8</v>
      </c>
      <c r="O5" s="77">
        <v>9</v>
      </c>
      <c r="P5" s="77">
        <v>10</v>
      </c>
      <c r="Q5" s="77">
        <v>11</v>
      </c>
      <c r="R5" s="77">
        <v>12</v>
      </c>
      <c r="S5" s="77">
        <v>13</v>
      </c>
      <c r="T5" s="77">
        <v>14</v>
      </c>
      <c r="U5" s="77">
        <v>15</v>
      </c>
      <c r="V5" s="77">
        <v>16</v>
      </c>
      <c r="W5" s="77">
        <v>17</v>
      </c>
      <c r="X5" s="77">
        <v>18</v>
      </c>
      <c r="Y5" s="77">
        <v>19</v>
      </c>
      <c r="Z5" s="77">
        <v>20</v>
      </c>
      <c r="AA5" s="77">
        <v>21</v>
      </c>
      <c r="AB5" s="77">
        <v>22</v>
      </c>
      <c r="AC5" s="78">
        <v>23</v>
      </c>
      <c r="AE5" s="82">
        <v>1</v>
      </c>
      <c r="AF5" s="83">
        <v>2</v>
      </c>
      <c r="AG5" s="84">
        <v>3</v>
      </c>
      <c r="AH5" s="83">
        <v>4</v>
      </c>
      <c r="AI5" s="84">
        <v>5</v>
      </c>
      <c r="AJ5" s="83">
        <v>6</v>
      </c>
      <c r="AK5" s="84">
        <v>7</v>
      </c>
      <c r="AL5" s="83">
        <v>8</v>
      </c>
      <c r="AM5" s="85">
        <v>9</v>
      </c>
    </row>
    <row r="6" spans="1:39" x14ac:dyDescent="0.25">
      <c r="A6" s="236" t="s">
        <v>782</v>
      </c>
      <c r="B6" s="239" t="s">
        <v>783</v>
      </c>
      <c r="C6" s="236" t="s">
        <v>708</v>
      </c>
      <c r="D6" s="233" t="s">
        <v>766</v>
      </c>
      <c r="E6" s="230" t="s">
        <v>784</v>
      </c>
      <c r="G6" s="54">
        <v>1</v>
      </c>
      <c r="H6" s="55" t="s">
        <v>595</v>
      </c>
      <c r="I6" s="56">
        <v>1536144</v>
      </c>
      <c r="J6" s="57">
        <v>63</v>
      </c>
      <c r="K6" s="57">
        <v>89</v>
      </c>
      <c r="L6" s="57">
        <v>70</v>
      </c>
      <c r="M6" s="57">
        <v>87</v>
      </c>
      <c r="N6" s="57">
        <v>80</v>
      </c>
      <c r="O6" s="57">
        <v>78</v>
      </c>
      <c r="P6" s="57">
        <v>82</v>
      </c>
      <c r="Q6" s="57">
        <v>58</v>
      </c>
      <c r="R6" s="57">
        <v>63</v>
      </c>
      <c r="S6" s="57">
        <v>68</v>
      </c>
      <c r="T6" s="57">
        <v>73</v>
      </c>
      <c r="U6" s="57">
        <v>73</v>
      </c>
      <c r="V6" s="57">
        <v>68</v>
      </c>
      <c r="W6" s="57">
        <v>75</v>
      </c>
      <c r="X6" s="57">
        <v>71</v>
      </c>
      <c r="Y6" s="57">
        <v>72</v>
      </c>
      <c r="Z6" s="57">
        <v>64</v>
      </c>
      <c r="AA6" s="57">
        <v>83</v>
      </c>
      <c r="AB6" s="57">
        <v>49</v>
      </c>
      <c r="AC6" s="57">
        <v>42</v>
      </c>
      <c r="AE6" s="86" t="s">
        <v>595</v>
      </c>
      <c r="AF6" s="87">
        <v>1536144</v>
      </c>
      <c r="AG6" s="88">
        <v>4.5999999999999996</v>
      </c>
      <c r="AH6" s="88">
        <v>25.8</v>
      </c>
      <c r="AI6" s="88">
        <v>46.9</v>
      </c>
      <c r="AJ6" s="88">
        <v>22.7</v>
      </c>
      <c r="AK6" s="94">
        <f>(AF6*AG6/100*2+AF6*AH6/100*3+AF6*AI6/100*4+AF6*AJ6/100*5)/AF6</f>
        <v>3.8769999999999993</v>
      </c>
      <c r="AL6" s="89">
        <f>AI6+AJ6</f>
        <v>69.599999999999994</v>
      </c>
      <c r="AM6" s="90">
        <f>AH6+AI6+AJ6</f>
        <v>95.4</v>
      </c>
    </row>
    <row r="7" spans="1:39" x14ac:dyDescent="0.25">
      <c r="A7" s="237"/>
      <c r="B7" s="240"/>
      <c r="C7" s="237"/>
      <c r="D7" s="234"/>
      <c r="E7" s="231"/>
      <c r="G7" s="58">
        <v>2</v>
      </c>
      <c r="H7" s="59" t="s">
        <v>591</v>
      </c>
      <c r="I7" s="60">
        <v>25849</v>
      </c>
      <c r="J7" s="61">
        <v>57</v>
      </c>
      <c r="K7" s="61">
        <v>88</v>
      </c>
      <c r="L7" s="61">
        <v>65</v>
      </c>
      <c r="M7" s="61">
        <v>86</v>
      </c>
      <c r="N7" s="61">
        <v>78</v>
      </c>
      <c r="O7" s="61">
        <v>75</v>
      </c>
      <c r="P7" s="61">
        <v>77</v>
      </c>
      <c r="Q7" s="61">
        <v>55</v>
      </c>
      <c r="R7" s="61">
        <v>60</v>
      </c>
      <c r="S7" s="61">
        <v>66</v>
      </c>
      <c r="T7" s="61">
        <v>71</v>
      </c>
      <c r="U7" s="61">
        <v>72</v>
      </c>
      <c r="V7" s="61">
        <v>66</v>
      </c>
      <c r="W7" s="61">
        <v>72</v>
      </c>
      <c r="X7" s="61">
        <v>71</v>
      </c>
      <c r="Y7" s="61">
        <v>69</v>
      </c>
      <c r="Z7" s="61">
        <v>62</v>
      </c>
      <c r="AA7" s="61">
        <v>83</v>
      </c>
      <c r="AB7" s="61">
        <v>47</v>
      </c>
      <c r="AC7" s="61">
        <v>35</v>
      </c>
      <c r="AE7" s="91" t="s">
        <v>591</v>
      </c>
      <c r="AF7" s="92">
        <v>25849</v>
      </c>
      <c r="AG7" s="93">
        <v>5.3116174706951913</v>
      </c>
      <c r="AH7" s="93">
        <v>30.00889782970328</v>
      </c>
      <c r="AI7" s="93">
        <v>47.150760184146392</v>
      </c>
      <c r="AJ7" s="93">
        <v>17.528724515455142</v>
      </c>
      <c r="AK7" s="94">
        <f>(AF7*AG7/100*2+AF7*AH7/100*3+AF7*AI7/100*4+AF7*AJ7/100*5)/AF7</f>
        <v>3.768965917443615</v>
      </c>
      <c r="AL7" s="95">
        <f>AI7+AJ7</f>
        <v>64.679484699601531</v>
      </c>
      <c r="AM7" s="96">
        <f>AH7+AI7+AJ7</f>
        <v>94.688382529304818</v>
      </c>
    </row>
    <row r="8" spans="1:39" x14ac:dyDescent="0.25">
      <c r="A8" s="237"/>
      <c r="B8" s="240"/>
      <c r="C8" s="237"/>
      <c r="D8" s="234"/>
      <c r="E8" s="231"/>
      <c r="G8" s="58">
        <v>3</v>
      </c>
      <c r="H8" s="62" t="s">
        <v>596</v>
      </c>
      <c r="I8" s="63">
        <v>1373</v>
      </c>
      <c r="J8" s="64">
        <v>9</v>
      </c>
      <c r="K8" s="64">
        <v>55</v>
      </c>
      <c r="L8" s="64">
        <v>9</v>
      </c>
      <c r="M8" s="64">
        <v>32</v>
      </c>
      <c r="N8" s="64">
        <v>16</v>
      </c>
      <c r="O8" s="64">
        <v>47</v>
      </c>
      <c r="P8" s="64">
        <v>36</v>
      </c>
      <c r="Q8" s="64">
        <v>20</v>
      </c>
      <c r="R8" s="64">
        <v>18</v>
      </c>
      <c r="S8" s="64">
        <v>20</v>
      </c>
      <c r="T8" s="64">
        <v>41</v>
      </c>
      <c r="U8" s="64">
        <v>33</v>
      </c>
      <c r="V8" s="64">
        <v>26</v>
      </c>
      <c r="W8" s="64">
        <v>17</v>
      </c>
      <c r="X8" s="64">
        <v>21</v>
      </c>
      <c r="Y8" s="64">
        <v>11</v>
      </c>
      <c r="Z8" s="64">
        <v>9</v>
      </c>
      <c r="AA8" s="64">
        <v>31</v>
      </c>
      <c r="AB8" s="64">
        <v>13</v>
      </c>
      <c r="AC8" s="64">
        <v>7</v>
      </c>
    </row>
    <row r="9" spans="1:39" ht="15" customHeight="1" x14ac:dyDescent="0.25">
      <c r="A9" s="237"/>
      <c r="B9" s="240"/>
      <c r="C9" s="237"/>
      <c r="D9" s="234"/>
      <c r="E9" s="231"/>
      <c r="G9" s="58">
        <v>4</v>
      </c>
      <c r="H9" s="62" t="s">
        <v>597</v>
      </c>
      <c r="I9" s="63">
        <v>7757</v>
      </c>
      <c r="J9" s="65">
        <v>33</v>
      </c>
      <c r="K9" s="64">
        <v>81</v>
      </c>
      <c r="L9" s="64">
        <v>39</v>
      </c>
      <c r="M9" s="64">
        <v>76</v>
      </c>
      <c r="N9" s="64">
        <v>61</v>
      </c>
      <c r="O9" s="64">
        <v>66</v>
      </c>
      <c r="P9" s="64">
        <v>64</v>
      </c>
      <c r="Q9" s="64">
        <v>39</v>
      </c>
      <c r="R9" s="64">
        <v>42</v>
      </c>
      <c r="S9" s="64">
        <v>49</v>
      </c>
      <c r="T9" s="64">
        <v>61</v>
      </c>
      <c r="U9" s="64">
        <v>59</v>
      </c>
      <c r="V9" s="64">
        <v>51</v>
      </c>
      <c r="W9" s="64">
        <v>52</v>
      </c>
      <c r="X9" s="64">
        <v>55</v>
      </c>
      <c r="Y9" s="64">
        <v>46</v>
      </c>
      <c r="Z9" s="64">
        <v>38</v>
      </c>
      <c r="AA9" s="64">
        <v>72</v>
      </c>
      <c r="AB9" s="64">
        <v>28</v>
      </c>
      <c r="AC9" s="64">
        <v>16</v>
      </c>
    </row>
    <row r="10" spans="1:39" ht="15" customHeight="1" x14ac:dyDescent="0.25">
      <c r="A10" s="238"/>
      <c r="B10" s="241"/>
      <c r="C10" s="238"/>
      <c r="D10" s="235"/>
      <c r="E10" s="232"/>
      <c r="G10" s="58">
        <v>5</v>
      </c>
      <c r="H10" s="62" t="s">
        <v>598</v>
      </c>
      <c r="I10" s="66">
        <v>12188</v>
      </c>
      <c r="J10" s="64">
        <v>66</v>
      </c>
      <c r="K10" s="62">
        <v>92</v>
      </c>
      <c r="L10" s="64">
        <v>75</v>
      </c>
      <c r="M10" s="64">
        <v>94</v>
      </c>
      <c r="N10" s="64">
        <v>89</v>
      </c>
      <c r="O10" s="64">
        <v>79</v>
      </c>
      <c r="P10" s="64">
        <v>83</v>
      </c>
      <c r="Q10" s="64">
        <v>59</v>
      </c>
      <c r="R10" s="64">
        <v>67</v>
      </c>
      <c r="S10" s="64">
        <v>73</v>
      </c>
      <c r="T10" s="64">
        <v>74</v>
      </c>
      <c r="U10" s="64">
        <v>77</v>
      </c>
      <c r="V10" s="64">
        <v>70</v>
      </c>
      <c r="W10" s="64">
        <v>83</v>
      </c>
      <c r="X10" s="64">
        <v>78</v>
      </c>
      <c r="Y10" s="64">
        <v>81</v>
      </c>
      <c r="Z10" s="64">
        <v>72</v>
      </c>
      <c r="AA10" s="64">
        <v>90</v>
      </c>
      <c r="AB10" s="64">
        <v>51</v>
      </c>
      <c r="AC10" s="64">
        <v>37</v>
      </c>
    </row>
    <row r="11" spans="1:39" ht="15" customHeight="1" x14ac:dyDescent="0.25">
      <c r="A11" s="242" t="s">
        <v>785</v>
      </c>
      <c r="B11" s="243" t="s">
        <v>783</v>
      </c>
      <c r="C11" s="242" t="s">
        <v>706</v>
      </c>
      <c r="D11" s="245" t="s">
        <v>768</v>
      </c>
      <c r="E11" s="244" t="s">
        <v>786</v>
      </c>
      <c r="G11" s="58">
        <v>6</v>
      </c>
      <c r="H11" s="62" t="s">
        <v>599</v>
      </c>
      <c r="I11" s="63">
        <v>4531</v>
      </c>
      <c r="J11" s="67">
        <v>88</v>
      </c>
      <c r="K11" s="64">
        <v>98</v>
      </c>
      <c r="L11" s="64">
        <v>97</v>
      </c>
      <c r="M11" s="64">
        <v>99</v>
      </c>
      <c r="N11" s="64">
        <v>98</v>
      </c>
      <c r="O11" s="64">
        <v>91</v>
      </c>
      <c r="P11" s="64">
        <v>96</v>
      </c>
      <c r="Q11" s="64">
        <v>84</v>
      </c>
      <c r="R11" s="64">
        <v>89</v>
      </c>
      <c r="S11" s="64">
        <v>93</v>
      </c>
      <c r="T11" s="64">
        <v>89</v>
      </c>
      <c r="U11" s="64">
        <v>90</v>
      </c>
      <c r="V11" s="64">
        <v>90</v>
      </c>
      <c r="W11" s="64">
        <v>96</v>
      </c>
      <c r="X11" s="64">
        <v>93</v>
      </c>
      <c r="Y11" s="64">
        <v>95</v>
      </c>
      <c r="Z11" s="64">
        <v>92</v>
      </c>
      <c r="AA11" s="64">
        <v>97</v>
      </c>
      <c r="AB11" s="64">
        <v>80</v>
      </c>
      <c r="AC11" s="64">
        <v>73</v>
      </c>
    </row>
    <row r="12" spans="1:39" x14ac:dyDescent="0.25">
      <c r="A12" s="237"/>
      <c r="B12" s="240"/>
      <c r="C12" s="237"/>
      <c r="D12" s="234"/>
      <c r="E12" s="231"/>
    </row>
    <row r="13" spans="1:39" x14ac:dyDescent="0.25">
      <c r="A13" s="237"/>
      <c r="B13" s="240"/>
      <c r="C13" s="237"/>
      <c r="D13" s="234"/>
      <c r="E13" s="231"/>
    </row>
    <row r="14" spans="1:39" x14ac:dyDescent="0.25">
      <c r="A14" s="237"/>
      <c r="B14" s="240"/>
      <c r="C14" s="237"/>
      <c r="D14" s="234"/>
      <c r="E14" s="231"/>
    </row>
    <row r="15" spans="1:39" x14ac:dyDescent="0.25">
      <c r="A15" s="238"/>
      <c r="B15" s="241"/>
      <c r="C15" s="238"/>
      <c r="D15" s="235"/>
      <c r="E15" s="232"/>
    </row>
    <row r="16" spans="1:39" x14ac:dyDescent="0.25">
      <c r="A16" s="100" t="s">
        <v>707</v>
      </c>
      <c r="B16" s="118" t="s">
        <v>787</v>
      </c>
      <c r="C16" s="100" t="s">
        <v>706</v>
      </c>
      <c r="D16" s="102" t="s">
        <v>788</v>
      </c>
      <c r="E16" s="101" t="s">
        <v>789</v>
      </c>
    </row>
    <row r="17" spans="1:27" ht="25.5" x14ac:dyDescent="0.25">
      <c r="A17" s="120" t="s">
        <v>790</v>
      </c>
      <c r="B17" s="118" t="s">
        <v>791</v>
      </c>
      <c r="C17" s="120" t="s">
        <v>705</v>
      </c>
      <c r="D17" s="114" t="s">
        <v>763</v>
      </c>
      <c r="E17" s="116" t="s">
        <v>762</v>
      </c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</row>
    <row r="18" spans="1:27" ht="25.5" x14ac:dyDescent="0.25">
      <c r="A18" s="120" t="s">
        <v>792</v>
      </c>
      <c r="B18" s="118" t="s">
        <v>793</v>
      </c>
      <c r="C18" s="120" t="s">
        <v>706</v>
      </c>
      <c r="D18" s="114" t="s">
        <v>794</v>
      </c>
      <c r="E18" s="116" t="s">
        <v>795</v>
      </c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</row>
    <row r="19" spans="1:27" ht="25.5" x14ac:dyDescent="0.25">
      <c r="A19" s="120" t="s">
        <v>708</v>
      </c>
      <c r="B19" s="118" t="s">
        <v>796</v>
      </c>
      <c r="C19" s="120" t="s">
        <v>707</v>
      </c>
      <c r="D19" s="114" t="s">
        <v>797</v>
      </c>
      <c r="E19" s="116" t="s">
        <v>794</v>
      </c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</row>
    <row r="20" spans="1:27" x14ac:dyDescent="0.25">
      <c r="A20" s="120" t="s">
        <v>798</v>
      </c>
      <c r="B20" s="118" t="s">
        <v>799</v>
      </c>
      <c r="C20" s="120" t="s">
        <v>705</v>
      </c>
      <c r="D20" s="114" t="s">
        <v>800</v>
      </c>
      <c r="E20" s="116" t="s">
        <v>801</v>
      </c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</row>
    <row r="21" spans="1:27" ht="38.25" x14ac:dyDescent="0.25">
      <c r="A21" s="120" t="s">
        <v>802</v>
      </c>
      <c r="B21" s="118" t="s">
        <v>803</v>
      </c>
      <c r="C21" s="120" t="s">
        <v>707</v>
      </c>
      <c r="D21" s="114" t="s">
        <v>804</v>
      </c>
      <c r="E21" s="116" t="s">
        <v>805</v>
      </c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</row>
    <row r="22" spans="1:27" ht="38.25" x14ac:dyDescent="0.25">
      <c r="A22" s="120" t="s">
        <v>715</v>
      </c>
      <c r="B22" s="118" t="s">
        <v>806</v>
      </c>
      <c r="C22" s="120" t="s">
        <v>706</v>
      </c>
      <c r="D22" s="114" t="s">
        <v>767</v>
      </c>
      <c r="E22" s="116" t="s">
        <v>784</v>
      </c>
    </row>
    <row r="23" spans="1:27" ht="38.25" x14ac:dyDescent="0.25">
      <c r="A23" s="120" t="s">
        <v>709</v>
      </c>
      <c r="B23" s="118" t="s">
        <v>807</v>
      </c>
      <c r="C23" s="120" t="s">
        <v>707</v>
      </c>
      <c r="D23" s="114" t="s">
        <v>808</v>
      </c>
      <c r="E23" s="116" t="s">
        <v>809</v>
      </c>
    </row>
    <row r="24" spans="1:27" ht="25.5" x14ac:dyDescent="0.25">
      <c r="A24" s="120" t="s">
        <v>810</v>
      </c>
      <c r="B24" s="118" t="s">
        <v>811</v>
      </c>
      <c r="C24" s="120" t="s">
        <v>705</v>
      </c>
      <c r="D24" s="114" t="s">
        <v>769</v>
      </c>
      <c r="E24" s="116" t="s">
        <v>765</v>
      </c>
    </row>
    <row r="25" spans="1:27" x14ac:dyDescent="0.25">
      <c r="A25" s="100" t="s">
        <v>716</v>
      </c>
      <c r="B25" s="118" t="s">
        <v>812</v>
      </c>
      <c r="C25" s="100" t="s">
        <v>705</v>
      </c>
      <c r="D25" s="102" t="s">
        <v>771</v>
      </c>
      <c r="E25" s="101" t="s">
        <v>765</v>
      </c>
    </row>
    <row r="26" spans="1:27" ht="25.5" x14ac:dyDescent="0.25">
      <c r="A26" s="115" t="s">
        <v>717</v>
      </c>
      <c r="B26" s="118" t="s">
        <v>813</v>
      </c>
      <c r="C26" s="115" t="s">
        <v>707</v>
      </c>
      <c r="D26" s="114" t="s">
        <v>808</v>
      </c>
      <c r="E26" s="116" t="s">
        <v>809</v>
      </c>
    </row>
    <row r="27" spans="1:27" ht="63.75" x14ac:dyDescent="0.25">
      <c r="A27" s="115" t="s">
        <v>814</v>
      </c>
      <c r="B27" s="118" t="s">
        <v>815</v>
      </c>
      <c r="C27" s="115" t="s">
        <v>705</v>
      </c>
      <c r="D27" s="114" t="s">
        <v>771</v>
      </c>
      <c r="E27" s="116" t="s">
        <v>797</v>
      </c>
    </row>
    <row r="28" spans="1:27" ht="63.75" x14ac:dyDescent="0.25">
      <c r="A28" s="115" t="s">
        <v>816</v>
      </c>
      <c r="B28" s="118" t="s">
        <v>815</v>
      </c>
      <c r="C28" s="115" t="s">
        <v>707</v>
      </c>
      <c r="D28" s="114" t="s">
        <v>769</v>
      </c>
      <c r="E28" s="116" t="s">
        <v>769</v>
      </c>
    </row>
    <row r="29" spans="1:27" ht="51" x14ac:dyDescent="0.25">
      <c r="A29" s="100" t="s">
        <v>817</v>
      </c>
      <c r="B29" s="118" t="s">
        <v>818</v>
      </c>
      <c r="C29" s="100" t="s">
        <v>705</v>
      </c>
      <c r="D29" s="102" t="s">
        <v>764</v>
      </c>
      <c r="E29" s="101" t="s">
        <v>771</v>
      </c>
    </row>
    <row r="30" spans="1:27" ht="51" x14ac:dyDescent="0.25">
      <c r="A30" s="115" t="s">
        <v>819</v>
      </c>
      <c r="B30" s="118" t="s">
        <v>818</v>
      </c>
      <c r="C30" s="115" t="s">
        <v>707</v>
      </c>
      <c r="D30" s="114" t="s">
        <v>820</v>
      </c>
      <c r="E30" s="116" t="s">
        <v>821</v>
      </c>
    </row>
    <row r="31" spans="1:27" ht="25.5" x14ac:dyDescent="0.25">
      <c r="A31" s="115" t="s">
        <v>822</v>
      </c>
      <c r="B31" s="118" t="s">
        <v>823</v>
      </c>
      <c r="C31" s="115" t="s">
        <v>705</v>
      </c>
      <c r="D31" s="114" t="s">
        <v>761</v>
      </c>
      <c r="E31" s="116" t="s">
        <v>761</v>
      </c>
    </row>
    <row r="32" spans="1:27" ht="38.25" x14ac:dyDescent="0.25">
      <c r="A32" s="100" t="s">
        <v>824</v>
      </c>
      <c r="B32" s="118" t="s">
        <v>825</v>
      </c>
      <c r="C32" s="100" t="s">
        <v>707</v>
      </c>
      <c r="D32" s="102" t="s">
        <v>826</v>
      </c>
      <c r="E32" s="101" t="s">
        <v>770</v>
      </c>
    </row>
    <row r="33" spans="1:5" ht="38.25" x14ac:dyDescent="0.25">
      <c r="A33" s="100" t="s">
        <v>827</v>
      </c>
      <c r="B33" s="118" t="s">
        <v>825</v>
      </c>
      <c r="C33" s="100" t="s">
        <v>705</v>
      </c>
      <c r="D33" s="102" t="s">
        <v>828</v>
      </c>
      <c r="E33" s="101" t="s">
        <v>829</v>
      </c>
    </row>
    <row r="34" spans="1:5" x14ac:dyDescent="0.25">
      <c r="A34" s="229" t="s">
        <v>704</v>
      </c>
      <c r="B34" s="229"/>
      <c r="C34" s="229"/>
      <c r="D34" s="229"/>
      <c r="E34" s="229"/>
    </row>
    <row r="37" spans="1:5" x14ac:dyDescent="0.25">
      <c r="A37" s="132"/>
      <c r="B37" s="132"/>
      <c r="C37" s="132"/>
      <c r="D37" s="132"/>
      <c r="E37" s="132"/>
    </row>
    <row r="38" spans="1:5" x14ac:dyDescent="0.25">
      <c r="A38" s="132"/>
      <c r="B38" s="132"/>
      <c r="C38" s="132"/>
      <c r="D38" s="132"/>
      <c r="E38" s="132"/>
    </row>
    <row r="39" spans="1:5" x14ac:dyDescent="0.25">
      <c r="A39" s="132"/>
      <c r="B39" s="132"/>
      <c r="C39" s="132"/>
      <c r="D39" s="132"/>
      <c r="E39" s="132"/>
    </row>
    <row r="40" spans="1:5" x14ac:dyDescent="0.25">
      <c r="A40" s="132"/>
      <c r="B40" s="132"/>
      <c r="C40" s="132"/>
      <c r="D40" s="132"/>
      <c r="E40" s="132"/>
    </row>
    <row r="41" spans="1:5" x14ac:dyDescent="0.25">
      <c r="A41" s="132"/>
      <c r="B41" s="132"/>
      <c r="C41" s="132"/>
      <c r="D41" s="132"/>
      <c r="E41" s="132"/>
    </row>
    <row r="42" spans="1:5" x14ac:dyDescent="0.25">
      <c r="A42" s="132"/>
      <c r="B42" s="132"/>
      <c r="C42" s="132"/>
      <c r="D42" s="132"/>
      <c r="E42" s="132"/>
    </row>
    <row r="43" spans="1:5" x14ac:dyDescent="0.25">
      <c r="A43" s="132"/>
      <c r="B43" s="132"/>
      <c r="C43" s="132"/>
      <c r="D43" s="132"/>
      <c r="E43" s="132"/>
    </row>
    <row r="44" spans="1:5" x14ac:dyDescent="0.25">
      <c r="A44" s="132"/>
      <c r="B44" s="132"/>
      <c r="C44" s="132"/>
      <c r="D44" s="132"/>
      <c r="E44" s="132"/>
    </row>
    <row r="45" spans="1:5" x14ac:dyDescent="0.25">
      <c r="A45" s="132"/>
      <c r="B45" s="132"/>
      <c r="C45" s="132"/>
      <c r="D45" s="132"/>
      <c r="E45" s="132"/>
    </row>
    <row r="46" spans="1:5" x14ac:dyDescent="0.25">
      <c r="A46" s="132"/>
      <c r="B46" s="132"/>
      <c r="C46" s="132"/>
      <c r="D46" s="132"/>
      <c r="E46" s="132"/>
    </row>
    <row r="47" spans="1:5" x14ac:dyDescent="0.25">
      <c r="A47" s="132"/>
      <c r="B47" s="132"/>
      <c r="C47" s="132"/>
      <c r="D47" s="132"/>
      <c r="E47" s="132"/>
    </row>
    <row r="48" spans="1:5" x14ac:dyDescent="0.25">
      <c r="A48" s="132"/>
      <c r="B48" s="132"/>
      <c r="C48" s="132"/>
      <c r="D48" s="132"/>
      <c r="E48" s="132"/>
    </row>
    <row r="49" spans="1:5" x14ac:dyDescent="0.25">
      <c r="A49" s="132"/>
      <c r="B49" s="132"/>
      <c r="C49" s="132"/>
      <c r="D49" s="132"/>
      <c r="E49" s="132"/>
    </row>
    <row r="50" spans="1:5" x14ac:dyDescent="0.25">
      <c r="A50" s="132"/>
      <c r="B50" s="132"/>
      <c r="C50" s="132"/>
      <c r="D50" s="132"/>
      <c r="E50" s="132"/>
    </row>
    <row r="51" spans="1:5" x14ac:dyDescent="0.25">
      <c r="A51" s="132"/>
      <c r="B51" s="132"/>
      <c r="C51" s="132"/>
      <c r="D51" s="132"/>
      <c r="E51" s="132"/>
    </row>
    <row r="52" spans="1:5" x14ac:dyDescent="0.25">
      <c r="A52" s="132"/>
      <c r="B52" s="132"/>
      <c r="C52" s="132"/>
      <c r="D52" s="132"/>
      <c r="E52" s="132"/>
    </row>
    <row r="53" spans="1:5" x14ac:dyDescent="0.25">
      <c r="A53" s="132"/>
      <c r="B53" s="132"/>
      <c r="C53" s="132"/>
      <c r="D53" s="132"/>
      <c r="E53" s="132"/>
    </row>
    <row r="54" spans="1:5" x14ac:dyDescent="0.25">
      <c r="A54" s="132"/>
      <c r="B54" s="132"/>
      <c r="C54" s="132"/>
      <c r="D54" s="132"/>
      <c r="E54" s="132"/>
    </row>
    <row r="55" spans="1:5" x14ac:dyDescent="0.25">
      <c r="A55" s="132"/>
      <c r="B55" s="132"/>
      <c r="C55" s="132"/>
      <c r="D55" s="132"/>
      <c r="E55" s="132"/>
    </row>
    <row r="56" spans="1:5" x14ac:dyDescent="0.25">
      <c r="A56" s="132"/>
      <c r="B56" s="132"/>
      <c r="C56" s="132"/>
      <c r="D56" s="132"/>
      <c r="E56" s="132"/>
    </row>
  </sheetData>
  <autoFilter ref="A5:AO5"/>
  <mergeCells count="26">
    <mergeCell ref="A34:E34"/>
    <mergeCell ref="E6:E10"/>
    <mergeCell ref="D6:D10"/>
    <mergeCell ref="C6:C10"/>
    <mergeCell ref="B6:B10"/>
    <mergeCell ref="A6:A10"/>
    <mergeCell ref="C11:C15"/>
    <mergeCell ref="B11:B15"/>
    <mergeCell ref="A11:A15"/>
    <mergeCell ref="E11:E15"/>
    <mergeCell ref="D11:D15"/>
    <mergeCell ref="G1:AC2"/>
    <mergeCell ref="G3:G4"/>
    <mergeCell ref="H3:H4"/>
    <mergeCell ref="AE1:AM2"/>
    <mergeCell ref="AE3:AE4"/>
    <mergeCell ref="AF3:AF4"/>
    <mergeCell ref="AG3:AJ3"/>
    <mergeCell ref="AK3:AK4"/>
    <mergeCell ref="AL3:AL4"/>
    <mergeCell ref="AM3:AM4"/>
    <mergeCell ref="A1:E1"/>
    <mergeCell ref="D2:E2"/>
    <mergeCell ref="B2:B4"/>
    <mergeCell ref="C2:C4"/>
    <mergeCell ref="A2:A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Результаты ВПР РУ4 (весна2019)</vt:lpstr>
      <vt:lpstr>Гистограмма сравнения отметок</vt:lpstr>
      <vt:lpstr>Динамика</vt:lpstr>
      <vt:lpstr>Сравнение со всей выборкой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Родичева Екатерина Олеговна</dc:creator>
  <cp:lastModifiedBy>Родичева Екатерина Олеговна</cp:lastModifiedBy>
  <dcterms:created xsi:type="dcterms:W3CDTF">2019-04-23T04:31:43Z</dcterms:created>
  <dcterms:modified xsi:type="dcterms:W3CDTF">2019-06-20T04:42:40Z</dcterms:modified>
</cp:coreProperties>
</file>